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county-my.sharepoint.com/personal/plin_rposd_lacounty_gov/Documents/Measure A/MA Annual Allocation/"/>
    </mc:Choice>
  </mc:AlternateContent>
  <xr:revisionPtr revIDLastSave="20" documentId="8_{7F09F52A-E5B9-44F4-8B95-CCF4A7FCC897}" xr6:coauthVersionLast="46" xr6:coauthVersionMax="47" xr10:uidLastSave="{EE026AC4-B9FC-41A8-B1DD-85D64EB4EE17}"/>
  <bookViews>
    <workbookView xWindow="-120" yWindow="-120" windowWidth="29040" windowHeight="15840" xr2:uid="{00000000-000D-0000-FFFF-FFFF00000000}"/>
  </bookViews>
  <sheets>
    <sheet name="Cat 1 and 2" sheetId="10" r:id="rId1"/>
    <sheet name="old" sheetId="1" state="hidden" r:id="rId2"/>
    <sheet name="Pivot" sheetId="8" state="hidden" r:id="rId3"/>
    <sheet name="For Print-Upload_website" sheetId="9" state="hidden" r:id="rId4"/>
    <sheet name="For Print-Upload" sheetId="3" state="hidden" r:id="rId5"/>
  </sheets>
  <definedNames>
    <definedName name="_xlnm._FilterDatabase" localSheetId="0" hidden="1">'Cat 1 and 2'!$A$7:$E$196</definedName>
    <definedName name="_xlnm._FilterDatabase" localSheetId="3" hidden="1">'For Print-Upload_website'!$A$7:$E$7</definedName>
    <definedName name="_xlnm._FilterDatabase" localSheetId="1" hidden="1">old!$A$4:$Q$264</definedName>
    <definedName name="_xlnm.Print_Titles" localSheetId="0">'Cat 1 and 2'!$1:$7</definedName>
    <definedName name="_xlnm.Print_Titles" localSheetId="4">'For Print-Upload'!$1:$7</definedName>
    <definedName name="_xlnm.Print_Titles" localSheetId="3">'For Print-Upload_website'!$1:$7</definedName>
  </definedNames>
  <calcPr calcId="191028"/>
  <pivotCaches>
    <pivotCache cacheId="2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6" i="9" l="1"/>
  <c r="D196" i="9"/>
  <c r="E103" i="9"/>
  <c r="E148" i="9"/>
  <c r="E123" i="9"/>
  <c r="E69" i="9"/>
  <c r="E23" i="9"/>
  <c r="E64" i="9"/>
  <c r="E134" i="9"/>
  <c r="E142" i="9"/>
  <c r="E36" i="9"/>
  <c r="E131" i="9"/>
  <c r="E107" i="9"/>
  <c r="E65" i="9"/>
  <c r="E20" i="9"/>
  <c r="E13" i="9"/>
  <c r="E141" i="9"/>
  <c r="E118" i="9"/>
  <c r="E29" i="9"/>
  <c r="E24" i="9"/>
  <c r="E122" i="9"/>
  <c r="E73" i="9"/>
  <c r="E37" i="9"/>
  <c r="E18" i="9"/>
  <c r="E10" i="9"/>
  <c r="E101" i="9"/>
  <c r="E57" i="9"/>
  <c r="E74" i="9"/>
  <c r="E31" i="9"/>
  <c r="E22" i="9"/>
  <c r="E145" i="9"/>
  <c r="E94" i="9"/>
  <c r="E34" i="9"/>
  <c r="E30" i="9"/>
  <c r="E127" i="9"/>
  <c r="E120" i="9"/>
  <c r="E104" i="9"/>
  <c r="E95" i="9"/>
  <c r="E55" i="9"/>
  <c r="E132" i="9"/>
  <c r="E121" i="9"/>
  <c r="E112" i="9"/>
  <c r="E111" i="9"/>
  <c r="E85" i="9"/>
  <c r="E82" i="9"/>
  <c r="E40" i="9"/>
  <c r="E38" i="9"/>
  <c r="E32" i="9"/>
  <c r="E26" i="9"/>
  <c r="E136" i="9"/>
  <c r="E116" i="9"/>
  <c r="E76" i="9"/>
  <c r="E71" i="9"/>
  <c r="E92" i="9"/>
  <c r="E56" i="9"/>
  <c r="E50" i="9"/>
  <c r="E185" i="9"/>
  <c r="E144" i="9"/>
  <c r="E117" i="9"/>
  <c r="E110" i="9"/>
  <c r="E62" i="9"/>
  <c r="E51" i="9"/>
  <c r="E41" i="9"/>
  <c r="E153" i="9"/>
  <c r="E133" i="9"/>
  <c r="E114" i="9"/>
  <c r="E113" i="9"/>
  <c r="E102" i="9"/>
  <c r="E97" i="9"/>
  <c r="E87" i="9"/>
  <c r="E75" i="9"/>
  <c r="E72" i="9"/>
  <c r="E54" i="9"/>
  <c r="E47" i="9"/>
  <c r="E45" i="9"/>
  <c r="E33" i="9"/>
  <c r="E16" i="9"/>
  <c r="E195" i="9"/>
  <c r="E135" i="9"/>
  <c r="E129" i="9"/>
  <c r="E119" i="9"/>
  <c r="E105" i="9"/>
  <c r="E89" i="9"/>
  <c r="E81" i="9"/>
  <c r="E80" i="9"/>
  <c r="E67" i="9"/>
  <c r="E61" i="9"/>
  <c r="E60" i="9"/>
  <c r="E35" i="9"/>
  <c r="E21" i="9"/>
  <c r="E17" i="9"/>
  <c r="E166" i="9"/>
  <c r="E126" i="9"/>
  <c r="E100" i="9"/>
  <c r="E77" i="9"/>
  <c r="E68" i="9"/>
  <c r="E63" i="9"/>
  <c r="E27" i="9"/>
  <c r="E181" i="9"/>
  <c r="E155" i="9"/>
  <c r="E146" i="9"/>
  <c r="E139" i="9"/>
  <c r="E138" i="9"/>
  <c r="E128" i="9"/>
  <c r="E125" i="9"/>
  <c r="E83" i="9"/>
  <c r="E70" i="9"/>
  <c r="E48" i="9"/>
  <c r="E9" i="9"/>
  <c r="E8" i="9"/>
  <c r="E165" i="9"/>
  <c r="E147" i="9"/>
  <c r="E137" i="9"/>
  <c r="E109" i="9"/>
  <c r="E108" i="9"/>
  <c r="E106" i="9"/>
  <c r="E98" i="9"/>
  <c r="E58" i="9"/>
  <c r="E43" i="9"/>
  <c r="E15" i="9"/>
  <c r="E161" i="9"/>
  <c r="E96" i="9"/>
  <c r="E88" i="9"/>
  <c r="E84" i="9"/>
  <c r="E90" i="9"/>
  <c r="E194" i="9"/>
  <c r="E188" i="9"/>
  <c r="E175" i="9"/>
  <c r="E99" i="9"/>
  <c r="E78" i="9"/>
  <c r="E66" i="9"/>
  <c r="E53" i="9"/>
  <c r="E52" i="9"/>
  <c r="E46" i="9"/>
  <c r="E28" i="9"/>
  <c r="E25" i="9"/>
  <c r="E14" i="9"/>
  <c r="E12" i="9"/>
  <c r="E187" i="9"/>
  <c r="E179" i="9"/>
  <c r="E154" i="9"/>
  <c r="E186" i="9"/>
  <c r="E169" i="9"/>
  <c r="E151" i="9"/>
  <c r="E115" i="9"/>
  <c r="E86" i="9"/>
  <c r="E79" i="9"/>
  <c r="E59" i="9"/>
  <c r="E91" i="9"/>
  <c r="E39" i="9"/>
  <c r="E11" i="9"/>
  <c r="E189" i="9"/>
  <c r="E184" i="9"/>
  <c r="E183" i="9"/>
  <c r="E173" i="9"/>
  <c r="E170" i="9"/>
  <c r="E167" i="9"/>
  <c r="E176" i="9"/>
  <c r="E164" i="9"/>
  <c r="E163" i="9"/>
  <c r="E162" i="9"/>
  <c r="E152" i="9"/>
  <c r="E140" i="9"/>
  <c r="E93" i="9"/>
  <c r="E49" i="9"/>
  <c r="E44" i="9"/>
  <c r="E193" i="9"/>
  <c r="E192" i="9"/>
  <c r="E191" i="9"/>
  <c r="E190" i="9"/>
  <c r="E182" i="9"/>
  <c r="E180" i="9"/>
  <c r="E178" i="9"/>
  <c r="E177" i="9"/>
  <c r="E174" i="9"/>
  <c r="E171" i="9"/>
  <c r="E168" i="9"/>
  <c r="E160" i="9"/>
  <c r="E157" i="9"/>
  <c r="E156" i="9"/>
  <c r="E150" i="9"/>
  <c r="E149" i="9"/>
  <c r="E130" i="9"/>
  <c r="E19" i="9"/>
  <c r="E172" i="9"/>
  <c r="E159" i="9"/>
  <c r="E158" i="9"/>
  <c r="E143" i="9"/>
  <c r="E124" i="9"/>
  <c r="E42" i="9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268" i="3" s="1"/>
  <c r="E196" i="9" l="1"/>
</calcChain>
</file>

<file path=xl/sharedStrings.xml><?xml version="1.0" encoding="utf-8"?>
<sst xmlns="http://schemas.openxmlformats.org/spreadsheetml/2006/main" count="2169" uniqueCount="598">
  <si>
    <t>Study Area</t>
  </si>
  <si>
    <t>SA - ID#</t>
  </si>
  <si>
    <t>1. Community‐based Park  Investment Program.</t>
  </si>
  <si>
    <t xml:space="preserve"> 2. Neighborhood Parks, Healthy  Communities, &amp; Urban  Greening Program.</t>
  </si>
  <si>
    <t>Total.</t>
  </si>
  <si>
    <t>Agoura Hills</t>
  </si>
  <si>
    <t>Alhambra</t>
  </si>
  <si>
    <t>Arcadia</t>
  </si>
  <si>
    <t>Artesia</t>
  </si>
  <si>
    <t>Avalon-UI Channel Islands North</t>
  </si>
  <si>
    <t>Azusa</t>
  </si>
  <si>
    <t>Baldwin Park</t>
  </si>
  <si>
    <t>Bell</t>
  </si>
  <si>
    <t>Bell Gardens</t>
  </si>
  <si>
    <t>Bellflower</t>
  </si>
  <si>
    <t>Beverly Hills</t>
  </si>
  <si>
    <t>Bradbury/UI Bradbury</t>
  </si>
  <si>
    <t>Burbank</t>
  </si>
  <si>
    <t>Calabasas</t>
  </si>
  <si>
    <t>Carson</t>
  </si>
  <si>
    <t>Cerritos-UI Cerritos</t>
  </si>
  <si>
    <t>Claremont-UI 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</si>
  <si>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</si>
  <si>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</si>
  <si>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</si>
  <si>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</si>
  <si>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</si>
  <si>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</si>
  <si>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</si>
  <si>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</si>
  <si>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</si>
  <si>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</si>
  <si>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</si>
  <si>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Glendale, Northside</t>
  </si>
  <si>
    <t>Glendale, Southside</t>
  </si>
  <si>
    <t>Glendora-UI 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</si>
  <si>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</si>
  <si>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</si>
  <si>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</si>
  <si>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</si>
  <si>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</si>
  <si>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</si>
  <si>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</si>
  <si>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</si>
  <si>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Arleta-Pacoima</t>
  </si>
  <si>
    <t>LA Baldwin Hills-Leimert-Hyde Park</t>
  </si>
  <si>
    <t>LA Bel Air- Beverly Crest-UI Hollywood Hills</t>
  </si>
  <si>
    <t>LA Boyle Heights</t>
  </si>
  <si>
    <t>LA Brentwood-Pacific Palisades</t>
  </si>
  <si>
    <t>La Canada-Flintridge</t>
  </si>
  <si>
    <t>LA Canoga Park-Winnetka</t>
  </si>
  <si>
    <t>LA Central City</t>
  </si>
  <si>
    <t>LA Central City North</t>
  </si>
  <si>
    <t>LA Chatsworth-Porter Ranch-UI Northridge-Canoga Park-Oat Mountain</t>
  </si>
  <si>
    <t>LA Encino-Tarzana</t>
  </si>
  <si>
    <t>LA Exposition Park-University Park-Vermont Square</t>
  </si>
  <si>
    <t>LA Granada Hills-Knollwood</t>
  </si>
  <si>
    <t>La Habra Heights</t>
  </si>
  <si>
    <t>LA Harbor Gateway</t>
  </si>
  <si>
    <t>LA Hollywood, North</t>
  </si>
  <si>
    <t>LA Hollywood, South</t>
  </si>
  <si>
    <t>La Mirada</t>
  </si>
  <si>
    <t>LA Mission Hills-Panorama City-North Hills</t>
  </si>
  <si>
    <t>LA North Hollywood-Valley Village</t>
  </si>
  <si>
    <t>LA Northeast LA, North</t>
  </si>
  <si>
    <t>LA Northeast LA, South</t>
  </si>
  <si>
    <t>LA Northridge</t>
  </si>
  <si>
    <t>LA Palms-Mar Vista-Del Rey</t>
  </si>
  <si>
    <t>La Puente</t>
  </si>
  <si>
    <t>LA Reseda-West Van Nuys</t>
  </si>
  <si>
    <t>LA San Pedro-Port of LA-UI La Rambla</t>
  </si>
  <si>
    <t>LA Sherman Oaks-Studio City-Toluca Lake-Cahuenga Pass-UI Universal City</t>
  </si>
  <si>
    <t>LA Silver Lake-Echo Park-Elysian Valley</t>
  </si>
  <si>
    <t>LA South LA</t>
  </si>
  <si>
    <t>LA Southeast LA</t>
  </si>
  <si>
    <t>LA Southeast LA, North</t>
  </si>
  <si>
    <t>LA Sun Valley-La Tuna Canyon</t>
  </si>
  <si>
    <t>LA Sunland-Tujunga-Lake View Terrace-Shadow Hills</t>
  </si>
  <si>
    <t>LA Sylmar</t>
  </si>
  <si>
    <t>LA Valley Glen-North Sherman Oaks</t>
  </si>
  <si>
    <t>LA Van Nuys-North Sherman Oaks</t>
  </si>
  <si>
    <t>LA Venice</t>
  </si>
  <si>
    <t>La Verne-UI La Verne-Claremont</t>
  </si>
  <si>
    <t>LA West Adams</t>
  </si>
  <si>
    <t>LA West Hills-Woodland Hills-UI Canoga Park-West Hills</t>
  </si>
  <si>
    <t>LA West LA</t>
  </si>
  <si>
    <t>LA Westchester-Playa del Rey-LAX</t>
  </si>
  <si>
    <t>LA Westlake</t>
  </si>
  <si>
    <t>LA Westwood-UI Sawtelle Veterans Administration Center</t>
  </si>
  <si>
    <t>LA Wilmington-Harbor City-Port of LA</t>
  </si>
  <si>
    <t>LA Wilshire - Koreatown</t>
  </si>
  <si>
    <t>LA Wilshire - West</t>
  </si>
  <si>
    <t>Lakewood-UI Lakewood</t>
  </si>
  <si>
    <t>Lancaster, Eastside</t>
  </si>
  <si>
    <t>Lancaster, Westside</t>
  </si>
  <si>
    <t>Lawndale</t>
  </si>
  <si>
    <t>Lomita</t>
  </si>
  <si>
    <t>Long Beach, Central</t>
  </si>
  <si>
    <t>Long Beach, East-UI Long Beach</t>
  </si>
  <si>
    <t>Long Beach, North</t>
  </si>
  <si>
    <t>Long Beach, South</t>
  </si>
  <si>
    <t>Long Beach, West</t>
  </si>
  <si>
    <t>Lynwood-UI 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</si>
  <si>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</si>
  <si>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</si>
  <si>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</si>
  <si>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</si>
  <si>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</si>
  <si>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</si>
  <si>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</si>
  <si>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Palmdale, Eastside-UI South Antelope Valley</t>
  </si>
  <si>
    <t>Palmdale, Westside</t>
  </si>
  <si>
    <t>Palos Verdes Estates</t>
  </si>
  <si>
    <t>Paramount</t>
  </si>
  <si>
    <t>Pasadena, Eastside-UI Kinneloa Mesa</t>
  </si>
  <si>
    <t>Pasadena, Westside</t>
  </si>
  <si>
    <t>Pico Rivera</t>
  </si>
  <si>
    <t>Pomona, Northside</t>
  </si>
  <si>
    <t>Pomona, Southside</t>
  </si>
  <si>
    <t>Rancho Palos Verdes</t>
  </si>
  <si>
    <t>Redondo Beach</t>
  </si>
  <si>
    <t>Rolling Hills</t>
  </si>
  <si>
    <t>Rolling Hills Estates-UI Westfield</t>
  </si>
  <si>
    <t>Rosemead</t>
  </si>
  <si>
    <t>San Dimas-UI San Dimas</t>
  </si>
  <si>
    <t>San Fernando</t>
  </si>
  <si>
    <t>San Gabriel</t>
  </si>
  <si>
    <t>San Marino</t>
  </si>
  <si>
    <t>Santa Clarita, North</t>
  </si>
  <si>
    <t>Santa Clarita, South</t>
  </si>
  <si>
    <t>Santa Fe Springs</t>
  </si>
  <si>
    <t>Santa Monica</t>
  </si>
  <si>
    <t>Sierra Madre</t>
  </si>
  <si>
    <t>Signal Hill</t>
  </si>
  <si>
    <t>South El Monte-UI El Monte-Whittier Narrows</t>
  </si>
  <si>
    <t>South Gate</t>
  </si>
  <si>
    <t>South Pasadena</t>
  </si>
  <si>
    <t>Temple City</t>
  </si>
  <si>
    <t>Torrance, North</t>
  </si>
  <si>
    <t>Torrance, South</t>
  </si>
  <si>
    <t>UI Acton-South Antelope Valley</t>
  </si>
  <si>
    <t>UI Agua Dulce-Angeles Natl Forest-Canyon Country</t>
  </si>
  <si>
    <t>UI Altadena</t>
  </si>
  <si>
    <t>UI Angeles National Forest</t>
  </si>
  <si>
    <t>UI Azusa</t>
  </si>
  <si>
    <t>UI Bassett-West Puente Valley</t>
  </si>
  <si>
    <t>UI Castaic</t>
  </si>
  <si>
    <t>UI Charter Oak Islands</t>
  </si>
  <si>
    <t>UI Compton</t>
  </si>
  <si>
    <t>UI Covina Islands</t>
  </si>
  <si>
    <t>UI Covina-San Dimas</t>
  </si>
  <si>
    <t>UI Del Aire</t>
  </si>
  <si>
    <t>UI East LA, Northwest</t>
  </si>
  <si>
    <t>UI East LA, Southeast</t>
  </si>
  <si>
    <t>UI East Rancho Dominguez</t>
  </si>
  <si>
    <t>UI East San Gabriel-Arcadia</t>
  </si>
  <si>
    <t>UI Florence-Firestone</t>
  </si>
  <si>
    <t>UI Hacienda Heights-Whittier</t>
  </si>
  <si>
    <t>UI Hawthorne-Alondra Park</t>
  </si>
  <si>
    <t>UI La Crescenta-Montrose</t>
  </si>
  <si>
    <t>UI Ladera Heights-View Park-Windsor Hills</t>
  </si>
  <si>
    <t>UI Lake Los Angeles-Pearblossom-Llano-Valyermo</t>
  </si>
  <si>
    <t>UI Lennox</t>
  </si>
  <si>
    <t>UI Leona Valley-Lake Hughes</t>
  </si>
  <si>
    <t>UI Littlerock</t>
  </si>
  <si>
    <t>UI Malibu</t>
  </si>
  <si>
    <t>UI Marina del Rey</t>
  </si>
  <si>
    <t>UI Monrovia</t>
  </si>
  <si>
    <t>UI Northeast Antelope Valley</t>
  </si>
  <si>
    <t>UI Northwest Antelope Valley</t>
  </si>
  <si>
    <t>UI Pellissier Village–Avocado Heights</t>
  </si>
  <si>
    <t>UI Quartz Hill–Lancaster</t>
  </si>
  <si>
    <t>UI Rowland Heights</t>
  </si>
  <si>
    <t>UI San Jose Hills</t>
  </si>
  <si>
    <t>UI San Pasqual–East Pasadena</t>
  </si>
  <si>
    <t>UI Santa Monica Mountains–Triunfo Canyon</t>
  </si>
  <si>
    <t>UI South Whittier–East La Mirada</t>
  </si>
  <si>
    <t>UI Stevenson Ranch–Newhall</t>
  </si>
  <si>
    <t>UI Sunrise Village–South San Gabriel–Whittier Narrows</t>
  </si>
  <si>
    <t>UI Topanga Canyon–Topanga</t>
  </si>
  <si>
    <t>UI Valinda</t>
  </si>
  <si>
    <t>UI Walnut Park</t>
  </si>
  <si>
    <t>UI West Athens–Westmont</t>
  </si>
  <si>
    <t>UI West Carson</t>
  </si>
  <si>
    <t>UI West Rancho Dominguez</t>
  </si>
  <si>
    <t>UI West Whittier–Los Nietos</t>
  </si>
  <si>
    <t>UI Willowbrook</t>
  </si>
  <si>
    <t>Vernon</t>
  </si>
  <si>
    <t>Walnut</t>
  </si>
  <si>
    <t>West Covina</t>
  </si>
  <si>
    <t>West Hollywood</t>
  </si>
  <si>
    <t>Westlake Village</t>
  </si>
  <si>
    <t>Whittier</t>
  </si>
  <si>
    <t>Grand Total</t>
  </si>
  <si>
    <t>Funds by Organization Study Area Number</t>
  </si>
  <si>
    <t>Christine Nelson Carter</t>
  </si>
  <si>
    <t>Wed Sep 09 09:02:46 PDT 2020</t>
  </si>
  <si>
    <t>Program Area=Measure A</t>
  </si>
  <si>
    <t>Study Area ID</t>
  </si>
  <si>
    <t>Study Area Name</t>
  </si>
  <si>
    <t>Community‐based Park  Investment Program  Allocation Amount</t>
  </si>
  <si>
    <t>Neighborhood Parks, Healthy  Communities, &amp; Urban  Greening Program Allocation  Amount </t>
  </si>
  <si>
    <t>Total</t>
  </si>
  <si>
    <t>Award Name</t>
  </si>
  <si>
    <t>Award Start Date</t>
  </si>
  <si>
    <t>Award End Date</t>
  </si>
  <si>
    <t>Fund Comments</t>
  </si>
  <si>
    <t>City</t>
  </si>
  <si>
    <t>Fund Amount</t>
  </si>
  <si>
    <t>Uncommitted Amount</t>
  </si>
  <si>
    <t>Committed Amount</t>
  </si>
  <si>
    <t>Expended Amount</t>
  </si>
  <si>
    <t>Unexpended Amount</t>
  </si>
  <si>
    <t>City of Agoura Hills - Agoura Hills</t>
  </si>
  <si>
    <t>-</t>
  </si>
  <si>
    <t>MA2020C1</t>
  </si>
  <si>
    <t>81. Agoura Hills</t>
  </si>
  <si>
    <t>City of Alhambra - Alhambra</t>
  </si>
  <si>
    <t xml:space="preserve">82. Alhambra_x000D_
</t>
  </si>
  <si>
    <t>MA2020C2</t>
  </si>
  <si>
    <t>City of Arcadia - Arcadia</t>
  </si>
  <si>
    <t xml:space="preserve">166. Arcadia_x000D_
</t>
  </si>
  <si>
    <t>City of Artesia - Artesia</t>
  </si>
  <si>
    <t xml:space="preserve">40. Artesia_x000D_
</t>
  </si>
  <si>
    <t>City of Avalon - Avalon / UI Channel Island North</t>
  </si>
  <si>
    <t xml:space="preserve">53. Avalon-UI Channel Islands North_x000D_
</t>
  </si>
  <si>
    <t>City of Azusa - Azusa</t>
  </si>
  <si>
    <t xml:space="preserve">175. Azusa_x000D_
</t>
  </si>
  <si>
    <t>City of Baldwin Park - Baldwin Park</t>
  </si>
  <si>
    <t xml:space="preserve">54. Baldwin Park_x000D_
</t>
  </si>
  <si>
    <t>City of Bell - Bell</t>
  </si>
  <si>
    <t xml:space="preserve">71. Bell_x000D_
</t>
  </si>
  <si>
    <t>City of Bell Gardens - Bell Gardens</t>
  </si>
  <si>
    <t xml:space="preserve">114. Bell Gardens_x000D_
</t>
  </si>
  <si>
    <t>City of Bellflower - Bellflower</t>
  </si>
  <si>
    <t xml:space="preserve">100. Bellflower_x000D_
</t>
  </si>
  <si>
    <t>City of Beverly Hills - Beverly Hills</t>
  </si>
  <si>
    <t xml:space="preserve">167. Beverly Hills_x000D_
</t>
  </si>
  <si>
    <t>City of Bradbury - Bradbury / UI Bradbury</t>
  </si>
  <si>
    <t xml:space="preserve">7. Bradbury/UI Bradbury_x000D_
</t>
  </si>
  <si>
    <t>City of Burbank - Burbank</t>
  </si>
  <si>
    <t xml:space="preserve">176. Burbank_x000D_
</t>
  </si>
  <si>
    <t>City of Calabasas - Calabasas</t>
  </si>
  <si>
    <t xml:space="preserve">101. Calabasas_x000D_
</t>
  </si>
  <si>
    <t>City of Carson - Carson</t>
  </si>
  <si>
    <t xml:space="preserve">161. Carson_x000D_
</t>
  </si>
  <si>
    <t>City of Cerritos - Cerritos / UI Cerritos</t>
  </si>
  <si>
    <t xml:space="preserve">184. Cerritos-UI Cerritos_x000D_
</t>
  </si>
  <si>
    <t>City of Claremont - Claremont/UI Claremont</t>
  </si>
  <si>
    <t xml:space="preserve">171. Claremont-UI Claremont_x000D_
</t>
  </si>
  <si>
    <t>City of Commerce - Commerce</t>
  </si>
  <si>
    <t xml:space="preserve">55. Commerce_x000D_
</t>
  </si>
  <si>
    <t>City of Compton - Compton</t>
  </si>
  <si>
    <t xml:space="preserve">142. Compton_x000D_
</t>
  </si>
  <si>
    <t>City of Covina - Covina</t>
  </si>
  <si>
    <t xml:space="preserve">93. Covina_x000D_
</t>
  </si>
  <si>
    <t>City of Cudahy - Cudahy</t>
  </si>
  <si>
    <t xml:space="preserve">56. Cudahy_x000D_
</t>
  </si>
  <si>
    <t xml:space="preserve">City of Culver City - Culver City </t>
  </si>
  <si>
    <t xml:space="preserve">172. Culver City_x000D_
</t>
  </si>
  <si>
    <t>City of Diamond Bar - Diamond Bar</t>
  </si>
  <si>
    <t xml:space="preserve">157. Diamond Bar_x000D_
</t>
  </si>
  <si>
    <t>City of Downey - Downey</t>
  </si>
  <si>
    <t xml:space="preserve">162. Downey_x000D_
</t>
  </si>
  <si>
    <t>City of Duarte - Duarte</t>
  </si>
  <si>
    <t xml:space="preserve">143. Duarte_x000D_
</t>
  </si>
  <si>
    <t>City of El Monte - El Monte</t>
  </si>
  <si>
    <t xml:space="preserve">115. El Monte_x000D_
</t>
  </si>
  <si>
    <t>City of El Segundo - El Segundo</t>
  </si>
  <si>
    <t xml:space="preserve">158. El Segundo_x000D_
</t>
  </si>
  <si>
    <t>City of Gardena - Gardena</t>
  </si>
  <si>
    <t xml:space="preserve">102. Gardena_x000D_
</t>
  </si>
  <si>
    <t>City of Glendale - Northside</t>
  </si>
  <si>
    <t xml:space="preserve">180. Glendale, Northside_x000D_
</t>
  </si>
  <si>
    <t>City of Glendale - Southside</t>
  </si>
  <si>
    <t xml:space="preserve">168. Glendale, Southside_x000D_
</t>
  </si>
  <si>
    <t>City of Glendora - Glendora / UI Glendora</t>
  </si>
  <si>
    <t xml:space="preserve">144. Glendora-UI Glendora_x000D_
</t>
  </si>
  <si>
    <t>City of Hawaiian Gardens - Hawaiian Gardens</t>
  </si>
  <si>
    <t xml:space="preserve">41. Hawaiian Gardens_x000D_
</t>
  </si>
  <si>
    <t>City of Hawthorne - Hawthorne</t>
  </si>
  <si>
    <t xml:space="preserve">145. Hawthorne_x000D_
</t>
  </si>
  <si>
    <t>City of Hermosa Beach - Hermosa Beach</t>
  </si>
  <si>
    <t xml:space="preserve">128. Hermosa Beach_x000D_
</t>
  </si>
  <si>
    <t>City of Hidden Hills - Hidden Hills</t>
  </si>
  <si>
    <t xml:space="preserve">1. Hidden Hills_x000D_
</t>
  </si>
  <si>
    <t>City of Huntington Park - Huntington Park</t>
  </si>
  <si>
    <t xml:space="preserve">72. Huntington Park_x000D_
</t>
  </si>
  <si>
    <t>City of Industry - Industry</t>
  </si>
  <si>
    <t xml:space="preserve">25. Industry_x000D_
</t>
  </si>
  <si>
    <t>City of Inglewood - Inglewood</t>
  </si>
  <si>
    <t xml:space="preserve">116. Inglewood_x000D_
</t>
  </si>
  <si>
    <t>City of Irwindale - Irwindale</t>
  </si>
  <si>
    <t xml:space="preserve">57. Irwindale_x000D_
</t>
  </si>
  <si>
    <t>City of LA (Arleta - Pacoima)</t>
  </si>
  <si>
    <t xml:space="preserve">117. LA Arleta-Pacoima_x000D_
</t>
  </si>
  <si>
    <t>City of LA (Baldwin Hills - Leimert - Hyde Park)</t>
  </si>
  <si>
    <t xml:space="preserve">83. LA Baldwin Hills-Leimert-Hyde Park_x000D_
</t>
  </si>
  <si>
    <t>City of LA (Bel Air - Beverly Crest / UN Hollywood Hills)</t>
  </si>
  <si>
    <t xml:space="preserve">26. LA Bel Air- Beverly Crest-UI Hollywood Hills_x000D_
</t>
  </si>
  <si>
    <t>City of LA (Boyle Heights)</t>
  </si>
  <si>
    <t xml:space="preserve">135. LA Boyle Heights_x000D_
</t>
  </si>
  <si>
    <t>City of LA (Brentwood - Pacific Palisades)</t>
  </si>
  <si>
    <t xml:space="preserve">129. LA Brentwood-Pacific Palisades_x000D_
</t>
  </si>
  <si>
    <t>City of LA (Canoga Park - Winnetka)</t>
  </si>
  <si>
    <t xml:space="preserve">58. LA Canoga Park-Winnetka_x000D_
</t>
  </si>
  <si>
    <t>City of LA (Central City North)</t>
  </si>
  <si>
    <t xml:space="preserve">59. LA Central City North_x000D_
</t>
  </si>
  <si>
    <t>City of LA (Central City)</t>
  </si>
  <si>
    <t xml:space="preserve">118. LA Central City_x000D_
</t>
  </si>
  <si>
    <t>City of LA (Chatsworth - Porter Ranch / UI Chatsworth)</t>
  </si>
  <si>
    <t xml:space="preserve">152. LA Chatsworth-Porter Ranch-UI Northridge-Canoga Park-Oat Mountain_x000D_
</t>
  </si>
  <si>
    <t>City of LA (Encino - Tarzana)</t>
  </si>
  <si>
    <t xml:space="preserve">136. LA Encino-Tarzana_x000D_
</t>
  </si>
  <si>
    <t>City of LA (Exposition Park - University Park - Vermont Square)</t>
  </si>
  <si>
    <t xml:space="preserve">164. LA Exposition Park-University Park-Vermont Square_x000D_
</t>
  </si>
  <si>
    <t>City of LA (Granada Hills - Knollwood)</t>
  </si>
  <si>
    <t xml:space="preserve">73. LA Granada Hills-Knollwood_x000D_
</t>
  </si>
  <si>
    <t>City of LA (Harbor Gateway)</t>
  </si>
  <si>
    <t xml:space="preserve">43. LA Harbor Gateway_x000D_
</t>
  </si>
  <si>
    <t>City of LA (Hollywood - North)</t>
  </si>
  <si>
    <t xml:space="preserve">103. LA Hollywood, North_x000D_
</t>
  </si>
  <si>
    <t>City of LA (Hollywood - South)</t>
  </si>
  <si>
    <t xml:space="preserve">104. LA Hollywood, South_x000D_
</t>
  </si>
  <si>
    <t>City of LA (Mission Hills - Panorama City - North Hills)</t>
  </si>
  <si>
    <t xml:space="preserve">130. LA Mission Hills-Panorama City-North Hills_x000D_
</t>
  </si>
  <si>
    <t>City of LA (North Hollywood - Valley Village)</t>
  </si>
  <si>
    <t xml:space="preserve">94. LA North Hollywood-Valley Village_x000D_
</t>
  </si>
  <si>
    <t>City of LA (Northeast Los Angeles - North)</t>
  </si>
  <si>
    <t xml:space="preserve">183. LA Northeast LA, North_x000D_
</t>
  </si>
  <si>
    <t>City of LA (Northeast Los Angeles - South)</t>
  </si>
  <si>
    <t xml:space="preserve">177. LA Northeast LA, South_x000D_
</t>
  </si>
  <si>
    <t>City of LA (Northridge)</t>
  </si>
  <si>
    <t xml:space="preserve">60. LA Northridge_x000D_
</t>
  </si>
  <si>
    <t>City of LA (Palms - Mar Vista - Del Rey)</t>
  </si>
  <si>
    <t xml:space="preserve">105. LA Palms-Mar Vista-Del Rey_x000D_
</t>
  </si>
  <si>
    <t>City of LA (Reseda - West Van Nuys)</t>
  </si>
  <si>
    <t xml:space="preserve">95. LA Reseda-West Van Nuys_x000D_
</t>
  </si>
  <si>
    <t>City of LA (San Pedro / Port of Los Angeles / UI La Rambla)</t>
  </si>
  <si>
    <t xml:space="preserve">185. LA San Pedro-Port of LA-UI La Rambla_x000D_
</t>
  </si>
  <si>
    <t>City of LA (Sherman Oaks - Studio City / UI Universal City)</t>
  </si>
  <si>
    <t xml:space="preserve">84. LA Sherman Oaks-Studio City-Toluca Lake-Cahuenga Pass-UI Universal City_x000D_
</t>
  </si>
  <si>
    <t>City of LA (Silver Lake - Echo Park - Elysian Valley)</t>
  </si>
  <si>
    <t xml:space="preserve">138. LA Silver Lake-Echo Park-Elysian Valley_x000D_
</t>
  </si>
  <si>
    <t>City of LA (South Los Angeles)</t>
  </si>
  <si>
    <t xml:space="preserve">119. LA South LA_x000D_
</t>
  </si>
  <si>
    <t>City of LA (Southeast Los Angeles - North)</t>
  </si>
  <si>
    <t xml:space="preserve">169. LA Southeast LA, North_x000D_
</t>
  </si>
  <si>
    <t>City of LA (Southeast Los Angeles)</t>
  </si>
  <si>
    <t xml:space="preserve">163. LA Southeast LA_x000D_
</t>
  </si>
  <si>
    <t>City of LA (Sun Valley - La Tuna Canyon)</t>
  </si>
  <si>
    <t xml:space="preserve">120. LA Sun Valley-La Tuna Canyon_x000D_
</t>
  </si>
  <si>
    <t>City of LA (Sunland-Tujunga-Lake View Terrace-Shadow Hills)</t>
  </si>
  <si>
    <t xml:space="preserve">139. LA Sunland-Tujunga-Lake View Terrace-Shadow Hills_x000D_
</t>
  </si>
  <si>
    <t>City of LA (Sylmar)</t>
  </si>
  <si>
    <t xml:space="preserve">96. LA Sylmar_x000D_
</t>
  </si>
  <si>
    <t>City of LA (Valley Glen - North Sherman Oaks)</t>
  </si>
  <si>
    <t xml:space="preserve">61. LA Valley Glen-North Sherman Oaks_x000D_
</t>
  </si>
  <si>
    <t>City of LA (Van Nuys - North Sherman Oaks)</t>
  </si>
  <si>
    <t xml:space="preserve">44. LA Van Nuys-North Sherman Oaks_x000D_
</t>
  </si>
  <si>
    <t>City of LA (Venice)</t>
  </si>
  <si>
    <t xml:space="preserve">106. LA Venice_x000D_
</t>
  </si>
  <si>
    <t>City of LA (West Adams)</t>
  </si>
  <si>
    <t xml:space="preserve">107. LA West Adams_x000D_
</t>
  </si>
  <si>
    <t>City of LA (West Hills - Woodland Hills / UI Canoga Park)</t>
  </si>
  <si>
    <t xml:space="preserve">146. LA West Hills-Woodland Hills-UI Canoga Park-West Hills_x000D_
</t>
  </si>
  <si>
    <t>City of LA (West Los Angeles)</t>
  </si>
  <si>
    <t xml:space="preserve">85. LA West LA_x000D_
</t>
  </si>
  <si>
    <t>City of LA (Westchester - Playa del Rey / LAX)</t>
  </si>
  <si>
    <t xml:space="preserve">67. LA Westchester-Playa del Rey-LAX_x000D_
</t>
  </si>
  <si>
    <t>City of LA (Westlake)</t>
  </si>
  <si>
    <t xml:space="preserve">147. LA Westlake_x000D_
</t>
  </si>
  <si>
    <t>City of LA (Westwood / UI Sawtelle VA Center)</t>
  </si>
  <si>
    <t xml:space="preserve">45. LA Westwood-UI Sawtelle Veterans Administration Center_x000D_
</t>
  </si>
  <si>
    <t>City of LA (Wilmington - Harbor City / LA Port of LA)</t>
  </si>
  <si>
    <t xml:space="preserve">121. LA Wilmington-Harbor City-Port of LA_x000D_
</t>
  </si>
  <si>
    <t>City of LA (Wilshire - Koreatown)</t>
  </si>
  <si>
    <t xml:space="preserve">68. LA Wilshire - Koreatown_x000D_
</t>
  </si>
  <si>
    <t>City of LA (Wilshire - West)</t>
  </si>
  <si>
    <t xml:space="preserve">108. LA Wilshire - West_x000D_
</t>
  </si>
  <si>
    <t>City of La Cañada Flintridge - La Cañada Flintridge</t>
  </si>
  <si>
    <t xml:space="preserve">66. La Canada-Flintridge_x000D_
</t>
  </si>
  <si>
    <t>City of La Habra Heights - La Habra Heights</t>
  </si>
  <si>
    <t xml:space="preserve">42. La Habra Heights_x000D_
</t>
  </si>
  <si>
    <t>City of La Mirada - La Mirada</t>
  </si>
  <si>
    <t xml:space="preserve">137. La Mirada_x000D_
</t>
  </si>
  <si>
    <t>City of La Puente - La Puente</t>
  </si>
  <si>
    <t xml:space="preserve">27. La Puente_x000D_
</t>
  </si>
  <si>
    <t>City of La Verne - La Verne / UI La Verne / UI Claremont</t>
  </si>
  <si>
    <t xml:space="preserve">159. La Verne-UI La Verne-Claremont_x000D_
</t>
  </si>
  <si>
    <t xml:space="preserve">City of Lakewood - Lakewood / UI Lakewood </t>
  </si>
  <si>
    <t xml:space="preserve">153. Lakewood-UI Lakewood_x000D_
</t>
  </si>
  <si>
    <t xml:space="preserve">City of Lancaster - Eastside </t>
  </si>
  <si>
    <t xml:space="preserve">69. Lancaster, Eastside_x000D_
</t>
  </si>
  <si>
    <t>City of Lancaster - Westside</t>
  </si>
  <si>
    <t xml:space="preserve">122. Lancaster, Westside_x000D_
</t>
  </si>
  <si>
    <t>City of Lawndale - Lawndale</t>
  </si>
  <si>
    <t xml:space="preserve">74. Lawndale_x000D_
</t>
  </si>
  <si>
    <t>City of Lomita - Lomita</t>
  </si>
  <si>
    <t xml:space="preserve">62. Lomita_x000D_
</t>
  </si>
  <si>
    <t>City of Long Beach - Central</t>
  </si>
  <si>
    <t xml:space="preserve">97. Long Beach, Central_x000D_
</t>
  </si>
  <si>
    <t>City of Long Beach - East / UI Long Beach</t>
  </si>
  <si>
    <t xml:space="preserve">165. Long Beach, East-UI Long Beach_x000D_
</t>
  </si>
  <si>
    <t>City of Long Beach - North</t>
  </si>
  <si>
    <t xml:space="preserve">123. Long Beach, North_x000D_
</t>
  </si>
  <si>
    <t>City of Long Beach - South</t>
  </si>
  <si>
    <t xml:space="preserve">188. Long Beach, South_x000D_
</t>
  </si>
  <si>
    <t>City of Long Beach - West</t>
  </si>
  <si>
    <t xml:space="preserve">154. Long Beach, West_x000D_
</t>
  </si>
  <si>
    <t>City of Lynwood - Lynwood / UI Lynwood</t>
  </si>
  <si>
    <t xml:space="preserve">109. Lynwood-UI Lynwood_x000D_
</t>
  </si>
  <si>
    <t>City of Malibu - Malibu</t>
  </si>
  <si>
    <t xml:space="preserve">75. Malibu_x000D_
</t>
  </si>
  <si>
    <t>City of Manhattan Beach - Manhattan Beach</t>
  </si>
  <si>
    <t xml:space="preserve">178. Manhattan Beach_x000D_
</t>
  </si>
  <si>
    <t>City of Maywood - Maywood</t>
  </si>
  <si>
    <t xml:space="preserve">76. Maywood_x000D_
</t>
  </si>
  <si>
    <t>City of Monrovia - Monrovia</t>
  </si>
  <si>
    <t xml:space="preserve">77. Monrovia_x000D_
</t>
  </si>
  <si>
    <t>City of Montebello - Montebello</t>
  </si>
  <si>
    <t xml:space="preserve">131. Montebello_x000D_
</t>
  </si>
  <si>
    <t>City of Monterey Park - Monterey Park</t>
  </si>
  <si>
    <t xml:space="preserve">148. Monterey Park_x000D_
</t>
  </si>
  <si>
    <t>City of Norwalk - Norwalk</t>
  </si>
  <si>
    <t xml:space="preserve">149. Norwalk_x000D_
</t>
  </si>
  <si>
    <t xml:space="preserve">City of Palmdale - Eastside / UI South Antelope Valley </t>
  </si>
  <si>
    <t xml:space="preserve">124. Palmdale, Eastside-UI South Antelope Valley_x000D_
</t>
  </si>
  <si>
    <t xml:space="preserve">City of Palmdale - Westside </t>
  </si>
  <si>
    <t xml:space="preserve">125. Palmdale, Westside_x000D_
</t>
  </si>
  <si>
    <t>City of Palos Verdes Estates - Palos Verdes Estates</t>
  </si>
  <si>
    <t xml:space="preserve">46. Palos Verdes Estates_x000D_
</t>
  </si>
  <si>
    <t>City of Paramount - Paramount</t>
  </si>
  <si>
    <t xml:space="preserve">140. Paramount_x000D_
</t>
  </si>
  <si>
    <t>City of Pasadena - Eastside / UI Kinneloa Mesa</t>
  </si>
  <si>
    <t xml:space="preserve">132. Pasadena, Eastside-UI Kinneloa Mesa_x000D_
</t>
  </si>
  <si>
    <t>City of Pasadena - Westside</t>
  </si>
  <si>
    <t xml:space="preserve">173. Pasadena, Westside_x000D_
</t>
  </si>
  <si>
    <t>City of Pico Rivera - Pico Rivera</t>
  </si>
  <si>
    <t xml:space="preserve">110. Pico Rivera_x000D_
</t>
  </si>
  <si>
    <t xml:space="preserve">City of Pomona - Northside </t>
  </si>
  <si>
    <t xml:space="preserve">155. Pomona, Northside_x000D_
</t>
  </si>
  <si>
    <t xml:space="preserve">City of Pomona - Southside </t>
  </si>
  <si>
    <t xml:space="preserve">150. Pomona, Southside_x000D_
</t>
  </si>
  <si>
    <t>City of Rancho Palos Verdes - Rancho Palos Verdes</t>
  </si>
  <si>
    <t xml:space="preserve">170. Rancho Palos Verdes_x000D_
</t>
  </si>
  <si>
    <t>City of Redondo Beach - Redondo Beach</t>
  </si>
  <si>
    <t xml:space="preserve">186. Redondo Beach_x000D_
</t>
  </si>
  <si>
    <t>City of Rolling Hills</t>
  </si>
  <si>
    <t xml:space="preserve">2. Rolling Hills_x000D_
</t>
  </si>
  <si>
    <t>City of Rolling Hills Estates - Rolling Hills Estates / UI Westfield</t>
  </si>
  <si>
    <t xml:space="preserve">86. Rolling Hills Estates-UI Westfield_x000D_
</t>
  </si>
  <si>
    <t>City of Rosemead - Rosemead</t>
  </si>
  <si>
    <t xml:space="preserve">98. Rosemead_x000D_
</t>
  </si>
  <si>
    <t>City of San Dimas - San Dimas / UI San Dimas</t>
  </si>
  <si>
    <t xml:space="preserve">156. San Dimas-UI San Dimas_x000D_
</t>
  </si>
  <si>
    <t>City of San Fernando - San Fernando</t>
  </si>
  <si>
    <t xml:space="preserve">87. San Fernando_x000D_
</t>
  </si>
  <si>
    <t xml:space="preserve">City of San Gabriel - San Gabriel </t>
  </si>
  <si>
    <t xml:space="preserve">111. San Gabriel_x000D_
</t>
  </si>
  <si>
    <t>City of San Marino - San Marino</t>
  </si>
  <si>
    <t xml:space="preserve">8. San Marino_x000D_
</t>
  </si>
  <si>
    <t xml:space="preserve">City of Santa Clarita - North </t>
  </si>
  <si>
    <t xml:space="preserve">179. Santa Clarita, North_x000D_
</t>
  </si>
  <si>
    <t>City of Santa Clarita - South</t>
  </si>
  <si>
    <t xml:space="preserve">151. Santa Clarita, South_x000D_
</t>
  </si>
  <si>
    <t>City of Santa Fe Springs - Santa Fe Springs</t>
  </si>
  <si>
    <t xml:space="preserve">126. Santa Fe Springs_x000D_
</t>
  </si>
  <si>
    <t>City of Santa Monica - Santa Monica</t>
  </si>
  <si>
    <t xml:space="preserve">182. Santa Monica_x000D_
</t>
  </si>
  <si>
    <t>City Of Sierra Madre - Sierra Madre</t>
  </si>
  <si>
    <t xml:space="preserve">112. Sierra Madre_x000D_
</t>
  </si>
  <si>
    <t>City of Signal Hill - Signal Hill</t>
  </si>
  <si>
    <t xml:space="preserve">141. Signal Hill_x000D_
</t>
  </si>
  <si>
    <t>City of South El Monte - South El Monte / UI El Monte / UI Whittier</t>
  </si>
  <si>
    <t xml:space="preserve">78. South El Monte-UI El Monte-Whittier Narrows_x000D_
</t>
  </si>
  <si>
    <t>City of South Gate - South Gate</t>
  </si>
  <si>
    <t xml:space="preserve">88. South Gate_x000D_
</t>
  </si>
  <si>
    <t>City of South Pasadena - South Pasadena</t>
  </si>
  <si>
    <t xml:space="preserve">89. South Pasadena_x000D_
</t>
  </si>
  <si>
    <t>City of Temple City - Temple City</t>
  </si>
  <si>
    <t xml:space="preserve">28. Temple City_x000D_
</t>
  </si>
  <si>
    <t>City of Torrance - North</t>
  </si>
  <si>
    <t xml:space="preserve">174. Torrance, North_x000D_
</t>
  </si>
  <si>
    <t>City of Torrance - South</t>
  </si>
  <si>
    <t xml:space="preserve">181. Torrance, South_x000D_
</t>
  </si>
  <si>
    <t xml:space="preserve">City of Vernon - Vernon / UI Vernon </t>
  </si>
  <si>
    <t xml:space="preserve">3. Vernon_x000D_
</t>
  </si>
  <si>
    <t>City of Walnut- Walnut</t>
  </si>
  <si>
    <t xml:space="preserve">133. Walnut_x000D_
</t>
  </si>
  <si>
    <t>City of West Covina - West Covina</t>
  </si>
  <si>
    <t xml:space="preserve">160. West Covina_x000D_
</t>
  </si>
  <si>
    <t>City of West Hollywood - West Hollywood</t>
  </si>
  <si>
    <t xml:space="preserve">90. West Hollywood_x000D_
</t>
  </si>
  <si>
    <t>City of Westlake Village - Westlake Village</t>
  </si>
  <si>
    <t xml:space="preserve">79. Westlake Village_x000D_
</t>
  </si>
  <si>
    <t>City of Whittier - Whittier</t>
  </si>
  <si>
    <t xml:space="preserve">187. Whittier_x000D_
</t>
  </si>
  <si>
    <t xml:space="preserve">LA County Dept Parks &amp; Recreation - UI Acton / UI South Antelope Valley </t>
  </si>
  <si>
    <t xml:space="preserve">9. UI Acton-South Antelope Valley_x000D_
</t>
  </si>
  <si>
    <t xml:space="preserve">LA County Dept Parks &amp; Recreation - UI Agua Dulce - Angeles NF - Canyon Country </t>
  </si>
  <si>
    <t xml:space="preserve">10. UI Agua Dulce-Angeles Natl Forest-Canyon Country_x000D_
</t>
  </si>
  <si>
    <t>LA County Dept Parks &amp; Recreation - UI Altadena</t>
  </si>
  <si>
    <t xml:space="preserve">47. UI Altadena_x000D_
</t>
  </si>
  <si>
    <t>LA County Dept Parks &amp; Recreation - UI Angeles National Forest</t>
  </si>
  <si>
    <t xml:space="preserve">29. UI Angeles National Forest_x000D_
</t>
  </si>
  <si>
    <t>LA County Dept Parks &amp; Recreation - UI Azusa</t>
  </si>
  <si>
    <t xml:space="preserve">127. UI Azusa_x000D_
</t>
  </si>
  <si>
    <t>LA County Dept Parks &amp; Recreation - UI Bassett - West Puente Valley</t>
  </si>
  <si>
    <t xml:space="preserve">50. UI Bassett-West Puente Valley_x000D_
</t>
  </si>
  <si>
    <t>LA County Dept Parks &amp; Recreation - UI Castaic</t>
  </si>
  <si>
    <t xml:space="preserve">91. UI Castaic_x000D_
</t>
  </si>
  <si>
    <t>LA County Dept Parks &amp; Recreation - UI Charter Oaks Islands</t>
  </si>
  <si>
    <t xml:space="preserve">11. UI Charter Oak Islands_x000D_
</t>
  </si>
  <si>
    <t>LA County Dept Parks &amp; Recreation - UI Compton</t>
  </si>
  <si>
    <t xml:space="preserve">12. UI Compton_x000D_
</t>
  </si>
  <si>
    <t>LA County Dept Parks &amp; Recreation - UI Covina - San Dimas</t>
  </si>
  <si>
    <t xml:space="preserve">4. UI Covina-San Dimas_x000D_
</t>
  </si>
  <si>
    <t>LA County Dept Parks &amp; Recreation - UI Covina Islands</t>
  </si>
  <si>
    <t xml:space="preserve">5. UI Covina Islands_x000D_
</t>
  </si>
  <si>
    <t>LA County Dept Parks &amp; Recreation - UI Del Aire</t>
  </si>
  <si>
    <t xml:space="preserve">13. UI Del Aire_x000D_
</t>
  </si>
  <si>
    <t>LA County Dept Parks &amp; Recreation - UI East Los Angeles - Northwest</t>
  </si>
  <si>
    <t xml:space="preserve">70. UI East LA, Northwest_x000D_
</t>
  </si>
  <si>
    <t>LA County Dept Parks &amp; Recreation - UI East Los Angeles - Southeast</t>
  </si>
  <si>
    <t xml:space="preserve">30. UI East LA, Southeast_x000D_
</t>
  </si>
  <si>
    <t>LA County Dept Parks &amp; Recreation - UI East Rancho Dominguez</t>
  </si>
  <si>
    <t xml:space="preserve">31. UI East Rancho Dominguez_x000D_
</t>
  </si>
  <si>
    <t>LA County Dept Parks &amp; Recreation - UI East San Gabriel / UI Arcadia</t>
  </si>
  <si>
    <t xml:space="preserve">32. UI East San Gabriel-Arcadia_x000D_
</t>
  </si>
  <si>
    <t>LA County Dept Parks &amp; Recreation - UI Florence - Firestone</t>
  </si>
  <si>
    <t xml:space="preserve">80. UI Florence-Firestone_x000D_
</t>
  </si>
  <si>
    <t>LA County Dept Parks &amp; Recreation - UI Hacienda Heights - Whittier</t>
  </si>
  <si>
    <t xml:space="preserve">99. UI Hacienda Heights-Whittier_x000D_
</t>
  </si>
  <si>
    <t>LA County Dept Parks &amp; Recreation - UI Hawthorne / UI Alondra Park</t>
  </si>
  <si>
    <t xml:space="preserve">34. UI Hawthorne-Alondra Park_x000D_
</t>
  </si>
  <si>
    <t>LA County Dept Parks &amp; Recreation - UI La Crescenta - Montrose</t>
  </si>
  <si>
    <t xml:space="preserve">14. UI La Crescenta-Montrose_x000D_
</t>
  </si>
  <si>
    <t>LA County Dept Parks &amp; Recreation - UI Ladera Heights / View Park - Windsor Hills</t>
  </si>
  <si>
    <t xml:space="preserve">48. UI Ladera Heights-View Park-Windsor Hills_x000D_
</t>
  </si>
  <si>
    <t>LA County Dept Parks &amp; Recreation - UI Lake LA / UI Pearblossom / UI Liano / UI Valyermo</t>
  </si>
  <si>
    <t xml:space="preserve">35. UI Lake Los Angeles-Pearblossom-Llano-Valyermo_x000D_
</t>
  </si>
  <si>
    <t>LA County Dept Parks &amp; Recreation - UI Lennox</t>
  </si>
  <si>
    <t xml:space="preserve">15. UI Lennox_x000D_
</t>
  </si>
  <si>
    <t>LA County Dept Parks &amp; Recreation - UI Leona Valley / UI Lake Hughes</t>
  </si>
  <si>
    <t xml:space="preserve">6. UI Leona Valley-Lake Hughes_x000D_
</t>
  </si>
  <si>
    <t>LA County Dept Parks &amp; Recreation - UI Littlerock</t>
  </si>
  <si>
    <t xml:space="preserve">36. UI Littlerock_x000D_
</t>
  </si>
  <si>
    <t>LA County Dept Parks &amp; Recreation - UI Malibu</t>
  </si>
  <si>
    <t xml:space="preserve">16. UI Malibu_x000D_
</t>
  </si>
  <si>
    <t>LA County Dept Parks &amp; Recreation - UI Marina del Rey</t>
  </si>
  <si>
    <t xml:space="preserve">63. UI Marina del Rey_x000D_
</t>
  </si>
  <si>
    <t>LA County Dept Parks &amp; Recreation - UI Monrovia</t>
  </si>
  <si>
    <t xml:space="preserve">33. UI Monrovia_x000D_
</t>
  </si>
  <si>
    <t>LA County Dept Parks &amp; Recreation - UI Northeast Antelope Valley</t>
  </si>
  <si>
    <t xml:space="preserve">17. UI Northeast Antelope Valley_x000D_
</t>
  </si>
  <si>
    <t>LA County Dept Parks &amp; Recreation - UI Northwest Antelope Valley</t>
  </si>
  <si>
    <t xml:space="preserve">18. UI Northwest Antelope Valley_x000D_
</t>
  </si>
  <si>
    <t>LA County Dept Parks &amp; Recreation - UI Pellissier Village - Avocado Heights</t>
  </si>
  <si>
    <t xml:space="preserve">51. UI Pellissier Village-Avocado Heights_x000D_
</t>
  </si>
  <si>
    <t>LA County Dept Parks &amp; Recreation - UI Quartz Hill - Lancaster</t>
  </si>
  <si>
    <t xml:space="preserve">19. UI Quartz Hill-Lancaster_x000D_
</t>
  </si>
  <si>
    <t>LA County Dept Parks &amp; Recreation - UI Rowland Heights</t>
  </si>
  <si>
    <t xml:space="preserve">92. UI Rowland Heights_x000D_
</t>
  </si>
  <si>
    <t>LA County Dept Parks &amp; Recreation - UI San Jose Hills</t>
  </si>
  <si>
    <t xml:space="preserve">20. UI San Jose Hills_x000D_
</t>
  </si>
  <si>
    <t>LA County Dept Parks &amp; Recreation - UI San Pasqual / UI East Pasadena</t>
  </si>
  <si>
    <t xml:space="preserve">37. UI San Pasqual-East Pasadena_x000D_
</t>
  </si>
  <si>
    <t>LA County Dept Parks &amp; Recreation - UI Santa Monica Mountains / UI Triunfo Canyon</t>
  </si>
  <si>
    <t xml:space="preserve">38. UI Santa Monica Mountains-Triunfo Canyon_x000D_
</t>
  </si>
  <si>
    <t>LA County Dept Parks &amp; Recreation - UI South Whittier / UI East La Mirada</t>
  </si>
  <si>
    <t xml:space="preserve">134. UI South Whittier-East La Mirada_x000D_
</t>
  </si>
  <si>
    <t>LA County Dept Parks &amp; Recreation - UI Stevenson Ranch / Newhall Ranch</t>
  </si>
  <si>
    <t xml:space="preserve">49. UI Stevenson Ranch-Newhall_x000D_
</t>
  </si>
  <si>
    <t>LA County Dept Parks &amp; Recreation - UI Sunrise Village - S. San Gabriel-Whittier Narrows</t>
  </si>
  <si>
    <t xml:space="preserve">52. UI Sunrise Village-South San Gabriel-Whittier Narrows_x000D_
</t>
  </si>
  <si>
    <t>LA County Dept Parks &amp; Recreation - UI Topanga Canyon / Topanga</t>
  </si>
  <si>
    <t xml:space="preserve">64. UI Topanga Canyon-Topanga_x000D_
</t>
  </si>
  <si>
    <t>LA County Dept Parks &amp; Recreation - UI Valinda</t>
  </si>
  <si>
    <t xml:space="preserve">39. UI Valinda_x000D_
</t>
  </si>
  <si>
    <t>LA County Dept Parks &amp; Recreation - UI Walnut Park</t>
  </si>
  <si>
    <t xml:space="preserve">21. UI Walnut Park_x000D_
</t>
  </si>
  <si>
    <t>LA County Dept Parks &amp; Recreation - UI West Athens - Westmont</t>
  </si>
  <si>
    <t xml:space="preserve">22. UI West Athens-Westmont_x000D_
</t>
  </si>
  <si>
    <t>LA County Dept Parks &amp; Recreation - UI West Carson</t>
  </si>
  <si>
    <t xml:space="preserve">23. UI West Carson_x000D_
</t>
  </si>
  <si>
    <t>LA County Dept Parks &amp; Recreation - UI West Rancho Dominguez</t>
  </si>
  <si>
    <t xml:space="preserve">24. UI West Rancho Dominguez_x000D_
</t>
  </si>
  <si>
    <t>LA County Dept Parks &amp; Recreation - UI West Whittier - Los Nietos</t>
  </si>
  <si>
    <t xml:space="preserve">65. UI West Whittier-Los Nietos_x000D_
</t>
  </si>
  <si>
    <t>LA County Dept Parks &amp; Recreation - UI Willowbrook</t>
  </si>
  <si>
    <t xml:space="preserve">113. UI Willowbrook_x000D_
</t>
  </si>
  <si>
    <t>Fiscal Year 2021‐2022 Allocations by Study Area</t>
  </si>
  <si>
    <t>Sum of Community‐based Park  Investment Program  Allocation Amount</t>
  </si>
  <si>
    <t>Sum of Neighborhood Parks, Healthy  Communities, &amp; Urban  Greening Program Allocation  Amount </t>
  </si>
  <si>
    <t>Values</t>
  </si>
  <si>
    <t>2022 ALLOCATIONS BY STUDY AREA</t>
  </si>
  <si>
    <t>As of 9/15/2022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</si>
</sst>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6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44" fontId="0" fillId="0" borderId="0" xfId="0" applyNumberFormat="1"/>
    <xf numFmtId="0" fontId="18" fillId="33" borderId="10" xfId="0" applyFont="1" applyFill="1" applyBorder="1" applyAlignment="1">
      <alignment horizontal="center" vertical="center"/>
    </xf>
    <xf numFmtId="44" fontId="19" fillId="34" borderId="10" xfId="0" applyNumberFormat="1" applyFont="1" applyFill="1" applyBorder="1" applyAlignment="1">
      <alignment horizontal="center" vertical="center" wrapText="1"/>
    </xf>
    <xf numFmtId="44" fontId="19" fillId="35" borderId="10" xfId="0" applyNumberFormat="1" applyFont="1" applyFill="1" applyBorder="1" applyAlignment="1">
      <alignment horizontal="center" vertical="center" wrapText="1"/>
    </xf>
    <xf numFmtId="44" fontId="1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4" fontId="0" fillId="0" borderId="10" xfId="0" applyNumberFormat="1" applyBorder="1" applyAlignment="1">
      <alignment vertical="center"/>
    </xf>
    <xf numFmtId="44" fontId="0" fillId="0" borderId="10" xfId="0" applyNumberFormat="1" applyBorder="1" applyAlignment="1">
      <alignment horizontal="center" vertical="center"/>
    </xf>
    <xf numFmtId="0" fontId="20" fillId="0" borderId="0" xfId="0" applyFont="1" applyAlignment="1">
      <alignment wrapText="1"/>
    </xf>
    <xf numFmtId="44" fontId="0" fillId="0" borderId="10" xfId="0" applyNumberFormat="1" applyBorder="1"/>
    <xf numFmtId="44" fontId="21" fillId="36" borderId="0" xfId="0" applyNumberFormat="1" applyFont="1" applyFill="1" applyAlignment="1">
      <alignment horizontal="center"/>
    </xf>
    <xf numFmtId="44" fontId="0" fillId="0" borderId="12" xfId="0" applyNumberFormat="1" applyBorder="1"/>
    <xf numFmtId="0" fontId="0" fillId="0" borderId="0" xfId="0" applyNumberFormat="1"/>
    <xf numFmtId="0" fontId="0" fillId="0" borderId="0" xfId="0" pivotButton="1"/>
    <xf numFmtId="44" fontId="16" fillId="0" borderId="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44" fontId="0" fillId="0" borderId="16" xfId="0" applyNumberFormat="1" applyBorder="1"/>
    <xf numFmtId="0" fontId="16" fillId="0" borderId="11" xfId="0" applyFont="1" applyBorder="1"/>
    <xf numFmtId="0" fontId="16" fillId="0" borderId="10" xfId="0" applyFont="1" applyBorder="1"/>
    <xf numFmtId="0" fontId="16" fillId="37" borderId="13" xfId="0" applyFont="1" applyFill="1" applyBorder="1" applyAlignment="1">
      <alignment horizontal="center"/>
    </xf>
    <xf numFmtId="0" fontId="16" fillId="37" borderId="14" xfId="0" applyFont="1" applyFill="1" applyBorder="1" applyAlignment="1">
      <alignment horizontal="center"/>
    </xf>
    <xf numFmtId="44" fontId="16" fillId="37" borderId="13" xfId="0" applyNumberFormat="1" applyFont="1" applyFill="1" applyBorder="1"/>
    <xf numFmtId="44" fontId="16" fillId="37" borderId="15" xfId="0" applyNumberFormat="1" applyFont="1" applyFill="1" applyBorder="1"/>
    <xf numFmtId="44" fontId="16" fillId="37" borderId="14" xfId="0" applyNumberFormat="1" applyFont="1" applyFill="1" applyBorder="1"/>
    <xf numFmtId="0" fontId="16" fillId="37" borderId="10" xfId="0" applyFont="1" applyFill="1" applyBorder="1"/>
    <xf numFmtId="0" fontId="16" fillId="37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16" fillId="37" borderId="16" xfId="0" applyFont="1" applyFill="1" applyBorder="1" applyAlignment="1">
      <alignment horizontal="center"/>
    </xf>
    <xf numFmtId="0" fontId="22" fillId="0" borderId="0" xfId="0" applyFont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210175" cy="923925"/>
    <xdr:pic>
      <xdr:nvPicPr>
        <xdr:cNvPr id="2" name="Picture 1" descr="C:\Users\skeating\Desktop\Logo 2.0\Stacked\Color Medium.png">
          <a:extLst>
            <a:ext uri="{FF2B5EF4-FFF2-40B4-BE49-F238E27FC236}">
              <a16:creationId xmlns:a16="http://schemas.microsoft.com/office/drawing/2014/main" id="{46A1A3E6-5A25-4358-BC9C-BF3141264B0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0175" cy="923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504825</xdr:colOff>
      <xdr:row>0</xdr:row>
      <xdr:rowOff>0</xdr:rowOff>
    </xdr:from>
    <xdr:ext cx="1123950" cy="1095375"/>
    <xdr:pic>
      <xdr:nvPicPr>
        <xdr:cNvPr id="3" name="Picture 2" descr="https://usgovvirginia1-mediap.svc.ms/transform/thumbnail?provider=spo&amp;inputFormat=png&amp;cs=fFNQTw&amp;docid=https%3A%2F%2Flacounty.sharepoint.com%3A443%2F_api%2Fv2.0%2Fdrives%2Fb!j0fYLhaWaEqkGU_YETEfFd3qo5rhdpNBidT_bbVKmnwldfIm6JtHT6V7AMlsa1se%2Fitems%2F01ZJW5NKWSON3LHOVESFCIO6RB57K2LBVZ%3Fversion%3DPublished&amp;access_token=eyJ0eXAiOiJKV1QiLCJhbGciOiJub25lIn0.eyJhdWQiOiIwMDAwMDAwMy0wMDAwLTBmZjEtY2UwMC0wMDAwMDAwMDAwMDAvbGFjb3VudHkuc2hhcmVwb2ludC5jb21AMDc1OTcyNDgtZWEzOC00NTFiLThhYmUtYTYzOGVkZGJhYzgxIiwiaXNzIjoiMDAwMDAwMDMtMDAwMC0wZmYxLWNlMDAtMDAwMDAwMDAwMDAwIiwibmJmIjoiMTU2NTAxNDI0NyIsImV4cCI6IjE1NjUwMzU4NDciLCJlbmRwb2ludHVybCI6Im4vYW9ZT3RNNVdZYk5haEl6cUFJcExJbUtUOWtNVU5IaW5LK3BiYm1RTVU9IiwiZW5kcG9pbnR1cmxMZW5ndGgiOiIxMTUiLCJpc2xvb3BiYWNrIjoiVHJ1ZSIsImNpZCI6IllqRTBOR1kzT1dVdE1qQmxaaTA1TURBd0xUQTRNR0l0WmpobU9ESTBaVEZoTnpJMCIsInZlciI6Imhhc2hlZHByb29mdG9rZW4iLCJzaXRlaWQiOiJNbVZrT0RRM09HWXRPVFl4TmkwMFlUWTRMV0UwTVRrdE5HWmtPREV4TXpFeFpqRTEiLCJuYW1laWQiOiIwIy5mfG1lbWJlcnNoaXB8Y25lbHNvbmNhcnRlckBycG9zZC5sYWNvdW50eS5nb3YiLCJuaWkiOiJtaWNyb3NvZnQuc2hhcmVwb2ludCIsImlzdXNlciI6InRydWUiLCJjYWNoZWtleSI6IjBoLmZ8bWVtYmVyc2hpcHwxMDAzMjAwMDRlNzc3ZTlkQGxpdmUuY29tIiwidHQiOiIwIiwidXNlUGVyc2lzdGVudENvb2tpZSI6IjIifQ.c1ZaRWpkeHBzL3ZiNjdwa24raHF1WCtjeGNwNkZJSXNNYi9tbjlyaWJzQT0&amp;encodeFailures=1&amp;srcWidth=&amp;srcHeight=&amp;width=1920&amp;height=897&amp;action=Access">
          <a:extLst>
            <a:ext uri="{FF2B5EF4-FFF2-40B4-BE49-F238E27FC236}">
              <a16:creationId xmlns:a16="http://schemas.microsoft.com/office/drawing/2014/main" id="{3EE11B4F-EC1C-472F-ADD1-882619473A1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0"/>
          <a:ext cx="11239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5210175" cy="923925"/>
    <xdr:pic>
      <xdr:nvPicPr>
        <xdr:cNvPr id="2" name="Picture 1" descr="C:\Users\skeating\Desktop\Logo 2.0\Stacked\Color Medium.png">
          <a:extLst>
            <a:ext uri="{FF2B5EF4-FFF2-40B4-BE49-F238E27FC236}">
              <a16:creationId xmlns:a16="http://schemas.microsoft.com/office/drawing/2014/main" id="{6E434CC8-1BCD-411C-9F56-4816053121E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5210175" cy="923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4295775</xdr:colOff>
      <xdr:row>0</xdr:row>
      <xdr:rowOff>0</xdr:rowOff>
    </xdr:from>
    <xdr:ext cx="1123950" cy="1095375"/>
    <xdr:pic>
      <xdr:nvPicPr>
        <xdr:cNvPr id="3" name="Picture 2" descr="https://usgovvirginia1-mediap.svc.ms/transform/thumbnail?provider=spo&amp;inputFormat=png&amp;cs=fFNQTw&amp;docid=https%3A%2F%2Flacounty.sharepoint.com%3A443%2F_api%2Fv2.0%2Fdrives%2Fb!j0fYLhaWaEqkGU_YETEfFd3qo5rhdpNBidT_bbVKmnwldfIm6JtHT6V7AMlsa1se%2Fitems%2F01ZJW5NKWSON3LHOVESFCIO6RB57K2LBVZ%3Fversion%3DPublished&amp;access_token=eyJ0eXAiOiJKV1QiLCJhbGciOiJub25lIn0.eyJhdWQiOiIwMDAwMDAwMy0wMDAwLTBmZjEtY2UwMC0wMDAwMDAwMDAwMDAvbGFjb3VudHkuc2hhcmVwb2ludC5jb21AMDc1OTcyNDgtZWEzOC00NTFiLThhYmUtYTYzOGVkZGJhYzgxIiwiaXNzIjoiMDAwMDAwMDMtMDAwMC0wZmYxLWNlMDAtMDAwMDAwMDAwMDAwIiwibmJmIjoiMTU2NTAxNDI0NyIsImV4cCI6IjE1NjUwMzU4NDciLCJlbmRwb2ludHVybCI6Im4vYW9ZT3RNNVdZYk5haEl6cUFJcExJbUtUOWtNVU5IaW5LK3BiYm1RTVU9IiwiZW5kcG9pbnR1cmxMZW5ndGgiOiIxMTUiLCJpc2xvb3BiYWNrIjoiVHJ1ZSIsImNpZCI6IllqRTBOR1kzT1dVdE1qQmxaaTA1TURBd0xUQTRNR0l0WmpobU9ESTBaVEZoTnpJMCIsInZlciI6Imhhc2hlZHByb29mdG9rZW4iLCJzaXRlaWQiOiJNbVZrT0RRM09HWXRPVFl4TmkwMFlUWTRMV0UwTVRrdE5HWmtPREV4TXpFeFpqRTEiLCJuYW1laWQiOiIwIy5mfG1lbWJlcnNoaXB8Y25lbHNvbmNhcnRlckBycG9zZC5sYWNvdW50eS5nb3YiLCJuaWkiOiJtaWNyb3NvZnQuc2hhcmVwb2ludCIsImlzdXNlciI6InRydWUiLCJjYWNoZWtleSI6IjBoLmZ8bWVtYmVyc2hpcHwxMDAzMjAwMDRlNzc3ZTlkQGxpdmUuY29tIiwidHQiOiIwIiwidXNlUGVyc2lzdGVudENvb2tpZSI6IjIifQ.c1ZaRWpkeHBzL3ZiNjdwa24raHF1WCtjeGNwNkZJSXNNYi9tbjlyaWJzQT0&amp;encodeFailures=1&amp;srcWidth=&amp;srcHeight=&amp;width=1920&amp;height=897&amp;action=Access">
          <a:extLst>
            <a:ext uri="{FF2B5EF4-FFF2-40B4-BE49-F238E27FC236}">
              <a16:creationId xmlns:a16="http://schemas.microsoft.com/office/drawing/2014/main" id="{165351B0-1AB4-4229-AC3E-19F150C639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0"/>
          <a:ext cx="11239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5210175" cy="923925"/>
    <xdr:pic>
      <xdr:nvPicPr>
        <xdr:cNvPr id="2" name="Picture 1" descr="C:\Users\skeating\Desktop\Logo 2.0\Stacked\Color Medium.png">
          <a:extLst>
            <a:ext uri="{FF2B5EF4-FFF2-40B4-BE49-F238E27FC236}">
              <a16:creationId xmlns:a16="http://schemas.microsoft.com/office/drawing/2014/main" id="{3948B1A5-15BC-4ADE-A394-04B91DEAF65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5210175" cy="923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4295775</xdr:colOff>
      <xdr:row>0</xdr:row>
      <xdr:rowOff>0</xdr:rowOff>
    </xdr:from>
    <xdr:ext cx="1123950" cy="1095375"/>
    <xdr:pic>
      <xdr:nvPicPr>
        <xdr:cNvPr id="3" name="Picture 2" descr="https://usgovvirginia1-mediap.svc.ms/transform/thumbnail?provider=spo&amp;inputFormat=png&amp;cs=fFNQTw&amp;docid=https%3A%2F%2Flacounty.sharepoint.com%3A443%2F_api%2Fv2.0%2Fdrives%2Fb!j0fYLhaWaEqkGU_YETEfFd3qo5rhdpNBidT_bbVKmnwldfIm6JtHT6V7AMlsa1se%2Fitems%2F01ZJW5NKWSON3LHOVESFCIO6RB57K2LBVZ%3Fversion%3DPublished&amp;access_token=eyJ0eXAiOiJKV1QiLCJhbGciOiJub25lIn0.eyJhdWQiOiIwMDAwMDAwMy0wMDAwLTBmZjEtY2UwMC0wMDAwMDAwMDAwMDAvbGFjb3VudHkuc2hhcmVwb2ludC5jb21AMDc1OTcyNDgtZWEzOC00NTFiLThhYmUtYTYzOGVkZGJhYzgxIiwiaXNzIjoiMDAwMDAwMDMtMDAwMC0wZmYxLWNlMDAtMDAwMDAwMDAwMDAwIiwibmJmIjoiMTU2NTAxNDI0NyIsImV4cCI6IjE1NjUwMzU4NDciLCJlbmRwb2ludHVybCI6Im4vYW9ZT3RNNVdZYk5haEl6cUFJcExJbUtUOWtNVU5IaW5LK3BiYm1RTVU9IiwiZW5kcG9pbnR1cmxMZW5ndGgiOiIxMTUiLCJpc2xvb3BiYWNrIjoiVHJ1ZSIsImNpZCI6IllqRTBOR1kzT1dVdE1qQmxaaTA1TURBd0xUQTRNR0l0WmpobU9ESTBaVEZoTnpJMCIsInZlciI6Imhhc2hlZHByb29mdG9rZW4iLCJzaXRlaWQiOiJNbVZrT0RRM09HWXRPVFl4TmkwMFlUWTRMV0UwTVRrdE5HWmtPREV4TXpFeFpqRTEiLCJuYW1laWQiOiIwIy5mfG1lbWJlcnNoaXB8Y25lbHNvbmNhcnRlckBycG9zZC5sYWNvdW50eS5nb3YiLCJuaWkiOiJtaWNyb3NvZnQuc2hhcmVwb2ludCIsImlzdXNlciI6InRydWUiLCJjYWNoZWtleSI6IjBoLmZ8bWVtYmVyc2hpcHwxMDAzMjAwMDRlNzc3ZTlkQGxpdmUuY29tIiwidHQiOiIwIiwidXNlUGVyc2lzdGVudENvb2tpZSI6IjIifQ.c1ZaRWpkeHBzL3ZiNjdwa24raHF1WCtjeGNwNkZJSXNNYi9tbjlyaWJzQT0&amp;encodeFailures=1&amp;srcWidth=&amp;srcHeight=&amp;width=1920&amp;height=897&amp;action=Access">
          <a:extLst>
            <a:ext uri="{FF2B5EF4-FFF2-40B4-BE49-F238E27FC236}">
              <a16:creationId xmlns:a16="http://schemas.microsoft.com/office/drawing/2014/main" id="{271C3A5F-7CFD-45D8-9243-12BF1EF61CC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0"/>
          <a:ext cx="11239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Y2022%20Measure%20A%20Cat1&amp;2%20%20Allocations_GMS_posting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i Yin Lin" refreshedDate="44803.417895833336" createdVersion="6" refreshedVersion="6" minRefreshableVersion="3" recordCount="260" xr:uid="{39A28CD9-DE04-4C4E-A166-BE9BF4C54F1F}">
  <cacheSource type="worksheet">
    <worksheetSource ref="A3:S263" sheet="Raw Data input" r:id="rId2"/>
  </cacheSource>
  <cacheFields count="19">
    <cacheField name="Study Area ID" numFmtId="0">
      <sharedItems containsSemiMixedTypes="0" containsString="0" containsNumber="1" containsInteger="1" minValue="1" maxValue="188" count="188">
        <n v="81"/>
        <n v="82"/>
        <n v="166"/>
        <n v="40"/>
        <n v="53"/>
        <n v="175"/>
        <n v="54"/>
        <n v="71"/>
        <n v="114"/>
        <n v="100"/>
        <n v="167"/>
        <n v="7"/>
        <n v="176"/>
        <n v="101"/>
        <n v="161"/>
        <n v="184"/>
        <n v="171"/>
        <n v="55"/>
        <n v="142"/>
        <n v="93"/>
        <n v="56"/>
        <n v="172"/>
        <n v="157"/>
        <n v="162"/>
        <n v="143"/>
        <n v="115"/>
        <n v="158"/>
        <n v="102"/>
        <n v="180"/>
        <n v="168"/>
        <n v="144"/>
        <n v="41"/>
        <n v="145"/>
        <n v="128"/>
        <n v="1"/>
        <n v="72"/>
        <n v="25"/>
        <n v="116"/>
        <n v="57"/>
        <n v="117"/>
        <n v="83"/>
        <n v="26"/>
        <n v="135"/>
        <n v="129"/>
        <n v="58"/>
        <n v="59"/>
        <n v="118"/>
        <n v="152"/>
        <n v="136"/>
        <n v="164"/>
        <n v="73"/>
        <n v="43"/>
        <n v="103"/>
        <n v="104"/>
        <n v="130"/>
        <n v="94"/>
        <n v="183"/>
        <n v="177"/>
        <n v="60"/>
        <n v="105"/>
        <n v="95"/>
        <n v="185"/>
        <n v="84"/>
        <n v="138"/>
        <n v="119"/>
        <n v="169"/>
        <n v="163"/>
        <n v="120"/>
        <n v="139"/>
        <n v="96"/>
        <n v="61"/>
        <n v="44"/>
        <n v="106"/>
        <n v="107"/>
        <n v="146"/>
        <n v="85"/>
        <n v="67"/>
        <n v="147"/>
        <n v="45"/>
        <n v="121"/>
        <n v="68"/>
        <n v="108"/>
        <n v="66"/>
        <n v="42"/>
        <n v="137"/>
        <n v="27"/>
        <n v="159"/>
        <n v="153"/>
        <n v="69"/>
        <n v="122"/>
        <n v="74"/>
        <n v="62"/>
        <n v="97"/>
        <n v="165"/>
        <n v="123"/>
        <n v="188"/>
        <n v="154"/>
        <n v="109"/>
        <n v="75"/>
        <n v="178"/>
        <n v="76"/>
        <n v="77"/>
        <n v="131"/>
        <n v="148"/>
        <n v="149"/>
        <n v="124"/>
        <n v="125"/>
        <n v="46"/>
        <n v="140"/>
        <n v="132"/>
        <n v="173"/>
        <n v="110"/>
        <n v="155"/>
        <n v="150"/>
        <n v="170"/>
        <n v="186"/>
        <n v="2"/>
        <n v="86"/>
        <n v="98"/>
        <n v="156"/>
        <n v="87"/>
        <n v="111"/>
        <n v="8"/>
        <n v="179"/>
        <n v="151"/>
        <n v="126"/>
        <n v="182"/>
        <n v="112"/>
        <n v="141"/>
        <n v="78"/>
        <n v="88"/>
        <n v="89"/>
        <n v="28"/>
        <n v="174"/>
        <n v="181"/>
        <n v="3"/>
        <n v="133"/>
        <n v="160"/>
        <n v="90"/>
        <n v="79"/>
        <n v="187"/>
        <n v="9"/>
        <n v="10"/>
        <n v="47"/>
        <n v="29"/>
        <n v="127"/>
        <n v="50"/>
        <n v="91"/>
        <n v="11"/>
        <n v="12"/>
        <n v="4"/>
        <n v="5"/>
        <n v="13"/>
        <n v="70"/>
        <n v="30"/>
        <n v="31"/>
        <n v="32"/>
        <n v="80"/>
        <n v="99"/>
        <n v="34"/>
        <n v="14"/>
        <n v="48"/>
        <n v="35"/>
        <n v="15"/>
        <n v="6"/>
        <n v="36"/>
        <n v="16"/>
        <n v="63"/>
        <n v="33"/>
        <n v="17"/>
        <n v="18"/>
        <n v="51"/>
        <n v="19"/>
        <n v="92"/>
        <n v="20"/>
        <n v="37"/>
        <n v="38"/>
        <n v="134"/>
        <n v="49"/>
        <n v="52"/>
        <n v="64"/>
        <n v="39"/>
        <n v="21"/>
        <n v="22"/>
        <n v="23"/>
        <n v="24"/>
        <n v="65"/>
        <n v="113"/>
      </sharedItems>
    </cacheField>
    <cacheField name="Study Area Name" numFmtId="0">
      <sharedItems count="188">
        <s v="City of Agoura Hills - Agoura Hills"/>
        <s v="City of Alhambra - Alhambra"/>
        <s v="City of Arcadia - Arcadia"/>
        <s v="City of Artesia - Artesia"/>
        <s v="City of Avalon - Avalon / UI Channel Island North"/>
        <s v="City of Azusa - Azusa"/>
        <s v="City of Baldwin Park - Baldwin Park"/>
        <s v="City of Bell - Bell"/>
        <s v="City of Bell Gardens - Bell Gardens"/>
        <s v="City of Bellflower - Bellflower"/>
        <s v="City of Beverly Hills - Beverly Hills"/>
        <s v="City of Bradbury - Bradbury / UI Bradbury"/>
        <s v="City of Burbank - Burbank"/>
        <s v="City of Calabasas - Calabasas"/>
        <s v="City of Carson - Carson"/>
        <s v="City of Cerritos - Cerritos / UI Cerritos"/>
        <s v="City of Claremont - Claremont/UI Claremont"/>
        <s v="City of Commerce - Commerce"/>
        <s v="City of Compton - Compton"/>
        <s v="City of Covina - Covina"/>
        <s v="City of Cudahy - Cudahy"/>
        <s v="City of Culver City - Culver City "/>
        <s v="City of Diamond Bar - Diamond Bar"/>
        <s v="City of Downey - Downey"/>
        <s v="City of Duarte - Duarte"/>
        <s v="City of El Monte - El Monte"/>
        <s v="City of El Segundo - El Segundo"/>
        <s v="City of Gardena - Gardena"/>
        <s v="City of Glendale - Northside"/>
        <s v="City of Glendale - Southside"/>
        <s v="City of Glendora - Glendora / UI Glendora"/>
        <s v="City of Hawaiian Gardens - Hawaiian Gardens"/>
        <s v="City of Hawthorne - Hawthorne"/>
        <s v="City of Hermosa Beach - Hermosa Beach"/>
        <s v="City of Hidden Hills - Hidden Hills"/>
        <s v="City of Huntington Park - Huntington Park"/>
        <s v="City of Industry - Industry"/>
        <s v="City of Inglewood - Inglewood"/>
        <s v="City of Irwindale - Irwindale"/>
        <s v="City of LA (Arleta - Pacoima)"/>
        <s v="City of LA (Baldwin Hills - Leimert - Hyde Park)"/>
        <s v="City of LA (Bel Air - Beverly Crest / UN Hollywood Hills)"/>
        <s v="City of LA (Boyle Heights)"/>
        <s v="City of LA (Brentwood - Pacific Palisades)"/>
        <s v="City of LA (Canoga Park - Winnetka)"/>
        <s v="City of LA (Central City North)"/>
        <s v="City of LA (Central City)"/>
        <s v="City of LA (Chatsworth - Porter Ranch / UI Chatsworth)"/>
        <s v="City of LA (Encino - Tarzana)"/>
        <s v="City of LA (Exposition Park - University Park - Vermont Square)"/>
        <s v="City of LA (Granada Hills - Knollwood)"/>
        <s v="City of LA (Harbor Gateway)"/>
        <s v="City of LA (Hollywood - North)"/>
        <s v="City of LA (Hollywood - South)"/>
        <s v="City of LA (Mission Hills - Panorama City - North Hills)"/>
        <s v="City of LA (North Hollywood - Valley Village)"/>
        <s v="City of LA (Northeast Los Angeles - North)"/>
        <s v="City of LA (Northeast Los Angeles - South)"/>
        <s v="City of LA (Northridge)"/>
        <s v="City of LA (Palms - Mar Vista - Del Rey)"/>
        <s v="City of LA (Reseda - West Van Nuys)"/>
        <s v="City of LA (San Pedro / Port of Los Angeles / UI La Rambla)"/>
        <s v="City of LA (Sherman Oaks - Studio City / UI Universal City)"/>
        <s v="City of LA (Silver Lake - Echo Park - Elysian Valley)"/>
        <s v="City of LA (South Los Angeles)"/>
        <s v="City of LA (Southeast Los Angeles - North)"/>
        <s v="City of LA (Southeast Los Angeles)"/>
        <s v="City of LA (Sun Valley - La Tuna Canyon)"/>
        <s v="City of LA (Sunland-Tujunga-Lake View Terrace-Shadow Hills)"/>
        <s v="City of LA (Sylmar)"/>
        <s v="City of LA (Valley Glen - North Sherman Oaks)"/>
        <s v="City of LA (Van Nuys - North Sherman Oaks)"/>
        <s v="City of LA (Venice)"/>
        <s v="City of LA (West Adams)"/>
        <s v="City of LA (West Hills - Woodland Hills / UI Canoga Park)"/>
        <s v="City of LA (West Los Angeles)"/>
        <s v="City of LA (Westchester - Playa del Rey / LAX)"/>
        <s v="City of LA (Westlake)"/>
        <s v="City of LA (Westwood / UI Sawtelle VA Center)"/>
        <s v="City of LA (Wilmington - Harbor City / LA Port of LA)"/>
        <s v="City of LA (Wilshire - Koreatown)"/>
        <s v="City of LA (Wilshire - West)"/>
        <s v="City of La Cañada Flintridge - La Cañada Flintridge"/>
        <s v="City of La Habra Heights - La Habra Heights"/>
        <s v="City of La Mirada - La Mirada"/>
        <s v="City of La Puente - La Puente"/>
        <s v="City of La Verne - La Verne / UI La Verne / UI Claremont"/>
        <s v="City of Lakewood - Lakewood / UI Lakewood "/>
        <s v="City of Lancaster - Eastside "/>
        <s v="City of Lancaster - Westside"/>
        <s v="City of Lawndale - Lawndale"/>
        <s v="City of Lomita - Lomita"/>
        <s v="City of Long Beach - Central"/>
        <s v="City of Long Beach - East / UI Long Beach"/>
        <s v="City of Long Beach - North"/>
        <s v="City of Long Beach - South"/>
        <s v="City of Long Beach - West"/>
        <s v="City of Lynwood - Lynwood / UI Lynwood"/>
        <s v="City of Malibu - Malibu"/>
        <s v="City of Manhattan Beach - Manhattan Beach"/>
        <s v="City of Maywood - Maywood"/>
        <s v="City of Monrovia - Monrovia"/>
        <s v="City of Montebello - Montebello"/>
        <s v="City of Monterey Park - Monterey Park"/>
        <s v="City of Norwalk - Norwalk"/>
        <s v="City of Palmdale - Eastside / UI South Antelope Valley "/>
        <s v="City of Palmdale - Westside "/>
        <s v="City of Palos Verdes Estates - Palos Verdes Estates"/>
        <s v="City of Paramount - Paramount"/>
        <s v="City of Pasadena - Eastside / UI Kinneloa Mesa"/>
        <s v="City of Pasadena - Westside"/>
        <s v="City of Pico Rivera - Pico Rivera"/>
        <s v="City of Pomona - Northside "/>
        <s v="City of Pomona - Southside "/>
        <s v="City of Rancho Palos Verdes - Rancho Palos Verdes"/>
        <s v="City of Redondo Beach - Redondo Beach"/>
        <s v="City of Rolling Hills"/>
        <s v="City of Rolling Hills Estates - Rolling Hills Estates / UI Westfield"/>
        <s v="City of Rosemead - Rosemead"/>
        <s v="City of San Dimas - San Dimas / UI San Dimas"/>
        <s v="City of San Fernando - San Fernando"/>
        <s v="City of San Gabriel - San Gabriel "/>
        <s v="City of San Marino - San Marino"/>
        <s v="City of Santa Clarita - North "/>
        <s v="City of Santa Clarita - South"/>
        <s v="City of Santa Fe Springs - Santa Fe Springs"/>
        <s v="City of Santa Monica - Santa Monica"/>
        <s v="City Of Sierra Madre - Sierra Madre"/>
        <s v="City of Signal Hill - Signal Hill"/>
        <s v="City of South El Monte - South El Monte / UI El Monte / UI Whittier"/>
        <s v="City of South Gate - South Gate"/>
        <s v="City of South Pasadena - South Pasadena"/>
        <s v="City of Temple City - Temple City"/>
        <s v="City of Torrance - North"/>
        <s v="City of Torrance - South"/>
        <s v="City of Vernon - Vernon / UI Vernon "/>
        <s v="City of Walnut- Walnut"/>
        <s v="City of West Covina - West Covina"/>
        <s v="City of West Hollywood - West Hollywood"/>
        <s v="City of Westlake Village - Westlake Village"/>
        <s v="City of Whittier - Whittier"/>
        <s v="LA County Dept Parks &amp; Recreation - UI Acton / UI South Antelope Valley "/>
        <s v="LA County Dept Parks &amp; Recreation - UI Agua Dulce - Angeles NF - Canyon Country "/>
        <s v="LA County Dept Parks &amp; Recreation - UI Altadena"/>
        <s v="LA County Dept Parks &amp; Recreation - UI Angeles National Forest"/>
        <s v="LA County Dept Parks &amp; Recreation - UI Azusa"/>
        <s v="LA County Dept Parks &amp; Recreation - UI Bassett - West Puente Valley"/>
        <s v="LA County Dept Parks &amp; Recreation - UI Castaic"/>
        <s v="LA County Dept Parks &amp; Recreation - UI Charter Oaks Islands"/>
        <s v="LA County Dept Parks &amp; Recreation - UI Compton"/>
        <s v="LA County Dept Parks &amp; Recreation - UI Covina - San Dimas"/>
        <s v="LA County Dept Parks &amp; Recreation - UI Covina Islands"/>
        <s v="LA County Dept Parks &amp; Recreation - UI Del Aire"/>
        <s v="LA County Dept Parks &amp; Recreation - UI East Los Angeles - Northwest"/>
        <s v="LA County Dept Parks &amp; Recreation - UI East Los Angeles - Southeast"/>
        <s v="LA County Dept Parks &amp; Recreation - UI East Rancho Dominguez"/>
        <s v="LA County Dept Parks &amp; Recreation - UI East San Gabriel / UI Arcadia"/>
        <s v="LA County Dept Parks &amp; Recreation - UI Florence - Firestone"/>
        <s v="LA County Dept Parks &amp; Recreation - UI Hacienda Heights - Whittier"/>
        <s v="LA County Dept Parks &amp; Recreation - UI Hawthorne / UI Alondra Park"/>
        <s v="LA County Dept Parks &amp; Recreation - UI La Crescenta - Montrose"/>
        <s v="LA County Dept Parks &amp; Recreation - UI Ladera Heights / View Park - Windsor Hills"/>
        <s v="LA County Dept Parks &amp; Recreation - UI Lake LA / UI Pearblossom / UI Liano / UI Valyermo"/>
        <s v="LA County Dept Parks &amp; Recreation - UI Lennox"/>
        <s v="LA County Dept Parks &amp; Recreation - UI Leona Valley / UI Lake Hughes"/>
        <s v="LA County Dept Parks &amp; Recreation - UI Littlerock"/>
        <s v="LA County Dept Parks &amp; Recreation - UI Malibu"/>
        <s v="LA County Dept Parks &amp; Recreation - UI Marina del Rey"/>
        <s v="LA County Dept Parks &amp; Recreation - UI Monrovia"/>
        <s v="LA County Dept Parks &amp; Recreation - UI Northeast Antelope Valley"/>
        <s v="LA County Dept Parks &amp; Recreation - UI Northwest Antelope Valley"/>
        <s v="LA County Dept Parks &amp; Recreation - UI Pellissier Village - Avocado Heights"/>
        <s v="LA County Dept Parks &amp; Recreation - UI Quartz Hill - Lancaster"/>
        <s v="LA County Dept Parks &amp; Recreation - UI Rowland Heights"/>
        <s v="LA County Dept Parks &amp; Recreation - UI San Jose Hills"/>
        <s v="LA County Dept Parks &amp; Recreation - UI San Pasqual / UI East Pasadena"/>
        <s v="LA County Dept Parks &amp; Recreation - UI Santa Monica Mountains / UI Triunfo Canyon"/>
        <s v="LA County Dept Parks &amp; Recreation - UI South Whittier / UI East La Mirada"/>
        <s v="LA County Dept Parks &amp; Recreation - UI Stevenson Ranch / Newhall Ranch"/>
        <s v="LA County Dept Parks &amp; Recreation - UI Sunrise Village - S. San Gabriel-Whittier Narrows"/>
        <s v="LA County Dept Parks &amp; Recreation - UI Topanga Canyon / Topanga"/>
        <s v="LA County Dept Parks &amp; Recreation - UI Valinda"/>
        <s v="LA County Dept Parks &amp; Recreation - UI Walnut Park"/>
        <s v="LA County Dept Parks &amp; Recreation - UI West Athens - Westmont"/>
        <s v="LA County Dept Parks &amp; Recreation - UI West Carson"/>
        <s v="LA County Dept Parks &amp; Recreation - UI West Rancho Dominguez"/>
        <s v="LA County Dept Parks &amp; Recreation - UI West Whittier - Los Nietos"/>
        <s v="LA County Dept Parks &amp; Recreation - UI Willowbrook"/>
      </sharedItems>
    </cacheField>
    <cacheField name="City" numFmtId="0">
      <sharedItems count="188">
        <s v="Agoura Hills"/>
        <s v="Alhambra"/>
        <s v="Arcadia"/>
        <s v="Artesia"/>
        <s v="Avalon-UI Channel Islands North"/>
        <s v="Azusa"/>
        <s v="Baldwin Park"/>
        <s v="Bell"/>
        <s v="Bell Gardens"/>
        <s v="Bellflower"/>
        <s v="Beverly Hills"/>
        <s v="Bradbury/UI Bradbury"/>
        <s v="Burbank"/>
        <s v="Calabasas"/>
        <s v="Carson"/>
        <s v="Cerritos-UI Cerritos"/>
        <s v="Claremont-UI Claremont"/>
        <s v="Commerce"/>
        <s v="Compton"/>
        <s v="Covina"/>
        <s v="Cudahy"/>
        <s v="Culver City"/>
        <s v="Diamond Bar"/>
        <s v="Downey"/>
        <s v="Duarte"/>
        <s v="El Monte"/>
        <s v="El Segundo"/>
        <s v="Gardena"/>
        <s v="Glendale, Northside"/>
        <s v="Glendale, Southside"/>
        <s v="Glendora-UI Glendora"/>
        <s v="Hawaiian Gardens"/>
        <s v="Hawthorne"/>
        <s v="Hermosa Beach"/>
        <s v="Hidden Hills"/>
        <s v="Huntington Park"/>
        <s v="Industry"/>
        <s v="Inglewood"/>
        <s v="Irwindale"/>
        <s v="LA Arleta-Pacoima"/>
        <s v="LA Baldwin Hills-Leimert-Hyde Park"/>
        <s v="LA Bel Air- Beverly Crest-UI Hollywood Hills"/>
        <s v="LA Boyle Heights"/>
        <s v="LA Brentwood-Pacific Palisades"/>
        <s v="LA Canoga Park-Winnetka"/>
        <s v="LA Central City North"/>
        <s v="LA Central City"/>
        <s v="LA Chatsworth-Porter Ranch-UI Northridge-Canoga Park-Oat Mountain"/>
        <s v="LA Encino-Tarzana"/>
        <s v="LA Exposition Park-University Park-Vermont Square"/>
        <s v="LA Granada Hills-Knollwood"/>
        <s v="LA Harbor Gateway"/>
        <s v="LA Hollywood, North"/>
        <s v="LA Hollywood, South"/>
        <s v="LA Mission Hills-Panorama City-North Hills"/>
        <s v="LA North Hollywood-Valley Village"/>
        <s v="LA Northeast LA, North"/>
        <s v="LA Northeast LA, South"/>
        <s v="LA Northridge"/>
        <s v="LA Palms-Mar Vista-Del Rey"/>
        <s v="LA Reseda-West Van Nuys"/>
        <s v="LA San Pedro-Port of LA-UI La Rambla"/>
        <s v="LA Sherman Oaks-Studio City-Toluca Lake-Cahuenga Pass-UI Universal City"/>
        <s v="LA Silver Lake-Echo Park-Elysian Valley"/>
        <s v="LA South LA"/>
        <s v="LA Southeast LA, North"/>
        <s v="LA Southeast LA"/>
        <s v="LA Sun Valley-La Tuna Canyon"/>
        <s v="LA Sunland-Tujunga-Lake View Terrace-Shadow Hills"/>
        <s v="LA Sylmar"/>
        <s v="LA Valley Glen-North Sherman Oaks"/>
        <s v="LA Van Nuys-North Sherman Oaks"/>
        <s v="LA Venice"/>
        <s v="LA West Adams"/>
        <s v="LA West Hills-Woodland Hills-UI Canoga Park-West Hills"/>
        <s v="LA West LA"/>
        <s v="LA Westchester-Playa del Rey-LAX"/>
        <s v="LA Westlake"/>
        <s v="LA Westwood-UI Sawtelle Veterans Administration Center"/>
        <s v="LA Wilmington-Harbor City-Port of LA"/>
        <s v="LA Wilshire - Koreatown"/>
        <s v="LA Wilshire - West"/>
        <s v="La Canada-Flintridge"/>
        <s v="La Habra Heights"/>
        <s v="La Mirada"/>
        <s v="La Puente"/>
        <s v="La Verne-UI La Verne-Claremont"/>
        <s v="Lakewood-UI Lakewood"/>
        <s v="Lancaster, Eastside"/>
        <s v="Lancaster, Westside"/>
        <s v="Lawndale"/>
        <s v="Lomita"/>
        <s v="Long Beach, Central"/>
        <s v="Long Beach, East-UI Long Beach"/>
        <s v="Long Beach, North"/>
        <s v="Long Beach, South"/>
        <s v="Long Beach, West"/>
        <s v="Lynwood-UI Lynwood"/>
        <s v="Malibu"/>
        <s v="Manhattan Beach"/>
        <s v="Maywood"/>
        <s v="Monrovia"/>
        <s v="Montebello"/>
        <s v="Monterey Park"/>
        <s v="Norwalk"/>
        <s v="Palmdale, Eastside-UI South Antelope Valley"/>
        <s v="Palmdale, Westside"/>
        <s v="Palos Verdes Estates"/>
        <s v="Paramount"/>
        <s v="Pasadena, Eastside-UI Kinneloa Mesa"/>
        <s v="Pasadena, Westside"/>
        <s v="Pico Rivera"/>
        <s v="Pomona, Northside"/>
        <s v="Pomona, Southside"/>
        <s v="Rancho Palos Verdes"/>
        <s v="Redondo Beach"/>
        <s v="Rolling Hills"/>
        <s v="Rolling Hills Estates-UI Westfield"/>
        <s v="Rosemead"/>
        <s v="San Dimas-UI San Dimas"/>
        <s v="San Fernando"/>
        <s v="San Gabriel"/>
        <s v="San Marino"/>
        <s v="Santa Clarita, North"/>
        <s v="Santa Clarita, South"/>
        <s v="Santa Fe Springs"/>
        <s v="Santa Monica"/>
        <s v="Sierra Madre"/>
        <s v="Signal Hill"/>
        <s v="South El Monte-UI El Monte-Whittier Narrows"/>
        <s v="South Gate"/>
        <s v="South Pasadena"/>
        <s v="Temple City"/>
        <s v="Torrance, North"/>
        <s v="Torrance, South"/>
        <s v="Vernon"/>
        <s v="Walnut"/>
        <s v="West Covina"/>
        <s v="West Hollywood"/>
        <s v="Westlake Village"/>
        <s v="Whittier"/>
        <s v="UI Acton-South Antelope Valley"/>
        <s v="UI Agua Dulce-Angeles Natl Forest-Canyon Country"/>
        <s v="UI Altadena"/>
        <s v="UI Angeles National Forest"/>
        <s v="UI Azusa"/>
        <s v="UI Bassett-West Puente Valley"/>
        <s v="UI Castaic"/>
        <s v="UI Charter Oak Islands"/>
        <s v="UI Compton"/>
        <s v="UI Covina-San Dimas"/>
        <s v="UI Covina Islands"/>
        <s v="UI Del Aire"/>
        <s v="UI East LA, Northwest"/>
        <s v="UI East LA, Southeast"/>
        <s v="UI East Rancho Dominguez"/>
        <s v="UI East San Gabriel-Arcadia"/>
        <s v="UI Florence-Firestone"/>
        <s v="UI Hacienda Heights-Whittier"/>
        <s v="UI Hawthorne-Alondra Park"/>
        <s v="UI La Crescenta-Montrose"/>
        <s v="UI Ladera Heights-View Park-Windsor Hills"/>
        <s v="UI Lake Los Angeles-Pearblossom-Llano-Valyermo"/>
        <s v="UI Lennox"/>
        <s v="UI Leona Valley-Lake Hughes"/>
        <s v="UI Littlerock"/>
        <s v="UI Malibu"/>
        <s v="UI Marina del Rey"/>
        <s v="UI Monrovia"/>
        <s v="UI Northeast Antelope Valley"/>
        <s v="UI Northwest Antelope Valley"/>
        <s v="UI Pellissier Village–Avocado Heights"/>
        <s v="UI Quartz Hill–Lancaster"/>
        <s v="UI Rowland Heights"/>
        <s v="UI San Jose Hills"/>
        <s v="UI San Pasqual–East Pasadena"/>
        <s v="UI Santa Monica Mountains–Triunfo Canyon"/>
        <s v="UI South Whittier–East La Mirada"/>
        <s v="UI Stevenson Ranch–Newhall"/>
        <s v="UI Sunrise Village–South San Gabriel–Whittier Narrows"/>
        <s v="UI Topanga Canyon–Topanga"/>
        <s v="UI Valinda"/>
        <s v="UI Walnut Park"/>
        <s v="UI West Athens–Westmont"/>
        <s v="UI West Carson"/>
        <s v="UI West Rancho Dominguez"/>
        <s v="UI West Whittier–Los Nietos"/>
        <s v="UI Willowbrook"/>
      </sharedItems>
    </cacheField>
    <cacheField name="Community‐based Park  Investment Program  Allocation Amount" numFmtId="0">
      <sharedItems containsSemiMixedTypes="0" containsString="0" containsNumber="1" minValue="0" maxValue="661356.03"/>
    </cacheField>
    <cacheField name="Neighborhood Parks, Healthy  Communities, &amp; Urban  Greening Program Allocation  Amount " numFmtId="0">
      <sharedItems containsSemiMixedTypes="0" containsString="0" containsNumber="1" minValue="0" maxValue="497973.02"/>
    </cacheField>
    <cacheField name="name" numFmtId="0">
      <sharedItems/>
    </cacheField>
    <cacheField name="Award Number" numFmtId="0">
      <sharedItems containsSemiMixedTypes="0" containsString="0" containsNumber="1" minValue="2022.1" maxValue="2022.2"/>
    </cacheField>
    <cacheField name="Award Name" numFmtId="0">
      <sharedItems/>
    </cacheField>
    <cacheField name="Award Start Date" numFmtId="14">
      <sharedItems containsSemiMixedTypes="0" containsNonDate="0" containsDate="1" containsString="0" minDate="2022-07-01T00:00:00" maxDate="2022-07-02T00:00:00"/>
    </cacheField>
    <cacheField name="Award End Date" numFmtId="14">
      <sharedItems containsSemiMixedTypes="0" containsNonDate="0" containsDate="1" containsString="0" minDate="9999-06-30T00:00:00" maxDate="9999-07-01T00:00:00"/>
    </cacheField>
    <cacheField name="Fund Comments" numFmtId="0">
      <sharedItems/>
    </cacheField>
    <cacheField name="Fund Amount" numFmtId="0">
      <sharedItems containsSemiMixedTypes="0" containsString="0" containsNumber="1" minValue="6509.41" maxValue="661356.03"/>
    </cacheField>
    <cacheField name="Uncommitted Amount" numFmtId="0">
      <sharedItems containsSemiMixedTypes="0" containsString="0" containsNumber="1" minValue="6509.41" maxValue="661356.03"/>
    </cacheField>
    <cacheField name="Committed Amount" numFmtId="0">
      <sharedItems containsSemiMixedTypes="0" containsString="0" containsNumber="1" containsInteger="1" minValue="0" maxValue="0"/>
    </cacheField>
    <cacheField name="Expended Amount" numFmtId="0">
      <sharedItems containsSemiMixedTypes="0" containsString="0" containsNumber="1" containsInteger="1" minValue="0" maxValue="0"/>
    </cacheField>
    <cacheField name="Unexpended Amount" numFmtId="0">
      <sharedItems containsSemiMixedTypes="0" containsString="0" containsNumber="1" containsInteger="1" minValue="0" maxValue="0"/>
    </cacheField>
    <cacheField name="Study Area" numFmtId="0">
      <sharedItems/>
    </cacheField>
    <cacheField name="Study Area ID2" numFmtId="0">
      <sharedItems/>
    </cacheField>
    <cacheField name="ca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0">
  <r>
    <x v="0"/>
    <x v="0"/>
    <x v="0"/>
    <n v="91932.69"/>
    <n v="0"/>
    <s v="City of Agoura Hills - Agoura Hills"/>
    <n v="2022.1"/>
    <s v="MA2022C1"/>
    <d v="2022-07-01T00:00:00"/>
    <d v="9999-06-30T00:00:00"/>
    <s v="81. Agoura Hills"/>
    <n v="91932.69"/>
    <n v="91932.69"/>
    <n v="0"/>
    <n v="0"/>
    <n v="0"/>
    <s v=" Agoura Hills"/>
    <s v="81."/>
    <s v="1. Community‐based Park  Investment Program"/>
  </r>
  <r>
    <x v="1"/>
    <x v="1"/>
    <x v="1"/>
    <n v="301988.44"/>
    <n v="0"/>
    <s v="City of Alhambra - Alhambra"/>
    <n v="2022.1"/>
    <s v="MA2022C1"/>
    <d v="2022-07-01T00:00:00"/>
    <d v="9999-06-30T00:00:00"/>
    <s v="82. Alhambra"/>
    <n v="301988.44"/>
    <n v="301988.44"/>
    <n v="0"/>
    <n v="0"/>
    <n v="0"/>
    <s v=" Alhambra"/>
    <s v="82."/>
    <s v="1. Community‐based Park  Investment Program"/>
  </r>
  <r>
    <x v="1"/>
    <x v="1"/>
    <x v="1"/>
    <n v="0"/>
    <n v="227565.36"/>
    <s v="City of Alhambra - Alhambra"/>
    <n v="2022.2"/>
    <s v="MA2022C2"/>
    <d v="2022-07-01T00:00:00"/>
    <d v="9999-06-30T00:00:00"/>
    <s v="82. Alhambra"/>
    <n v="227565.36"/>
    <n v="227565.36"/>
    <n v="0"/>
    <n v="0"/>
    <n v="0"/>
    <s v=" Alhambra"/>
    <s v="82."/>
    <s v="2. Neighborhood Parks, Healthy  Communities, &amp; Urban  Greening Program"/>
  </r>
  <r>
    <x v="2"/>
    <x v="2"/>
    <x v="2"/>
    <n v="242267.97"/>
    <n v="0"/>
    <s v="City of Arcadia - Arcadia"/>
    <n v="2022.1"/>
    <s v="MA2022C1"/>
    <d v="2022-07-01T00:00:00"/>
    <d v="9999-06-30T00:00:00"/>
    <s v="166. Arcadia"/>
    <n v="242267.97"/>
    <n v="242267.97"/>
    <n v="0"/>
    <n v="0"/>
    <n v="0"/>
    <s v=" Arcadia"/>
    <s v="166"/>
    <s v="1. Community‐based Park  Investment Program"/>
  </r>
  <r>
    <x v="3"/>
    <x v="3"/>
    <x v="3"/>
    <n v="58820.92"/>
    <n v="0"/>
    <s v="City of Artesia - Artesia"/>
    <n v="2022.1"/>
    <s v="MA2022C1"/>
    <d v="2022-07-01T00:00:00"/>
    <d v="9999-06-30T00:00:00"/>
    <s v="40. Artesia"/>
    <n v="58820.92"/>
    <n v="58820.92"/>
    <n v="0"/>
    <n v="0"/>
    <n v="0"/>
    <s v=" Artesia"/>
    <s v="40."/>
    <s v="1. Community‐based Park  Investment Program"/>
  </r>
  <r>
    <x v="3"/>
    <x v="3"/>
    <x v="3"/>
    <n v="0"/>
    <n v="44232.2"/>
    <s v="City of Artesia - Artesia"/>
    <n v="2022.2"/>
    <s v="MA2022C2"/>
    <d v="2022-07-01T00:00:00"/>
    <d v="9999-06-30T00:00:00"/>
    <s v="40. Artesia"/>
    <n v="44232.2"/>
    <n v="44232.2"/>
    <n v="0"/>
    <n v="0"/>
    <n v="0"/>
    <s v=" Artesia"/>
    <s v="40."/>
    <s v="2. Neighborhood Parks, Healthy  Communities, &amp; Urban  Greening Program"/>
  </r>
  <r>
    <x v="4"/>
    <x v="4"/>
    <x v="4"/>
    <n v="16453.490000000002"/>
    <n v="0"/>
    <s v="City of Avalon - Avalon / UI Channel Island North"/>
    <n v="2022.1"/>
    <s v="MA2022C1"/>
    <d v="2022-07-01T00:00:00"/>
    <d v="9999-06-30T00:00:00"/>
    <s v="53. Avalon-UI Channel Islands North"/>
    <n v="16453.490000000002"/>
    <n v="16453.490000000002"/>
    <n v="0"/>
    <n v="0"/>
    <n v="0"/>
    <s v=" Avalon-UI Channel Islands North"/>
    <s v="53."/>
    <s v="1. Community‐based Park  Investment Program"/>
  </r>
  <r>
    <x v="5"/>
    <x v="5"/>
    <x v="5"/>
    <n v="167565.28"/>
    <n v="0"/>
    <s v="City of Azusa - Azusa"/>
    <n v="2022.1"/>
    <s v="MA2022C1"/>
    <d v="2022-07-01T00:00:00"/>
    <d v="9999-06-30T00:00:00"/>
    <s v="175. Azusa"/>
    <n v="167565.28"/>
    <n v="167565.28"/>
    <n v="0"/>
    <n v="0"/>
    <n v="0"/>
    <s v=" Azusa"/>
    <s v="175"/>
    <s v="1. Community‐based Park  Investment Program"/>
  </r>
  <r>
    <x v="6"/>
    <x v="6"/>
    <x v="6"/>
    <n v="248371.99"/>
    <n v="0"/>
    <s v="City of Baldwin Park - Baldwin Park"/>
    <n v="2022.1"/>
    <s v="MA2022C1"/>
    <d v="2022-07-01T00:00:00"/>
    <d v="9999-06-30T00:00:00"/>
    <s v="54. Baldwin Park"/>
    <n v="248371.99"/>
    <n v="248371.99"/>
    <n v="0"/>
    <n v="0"/>
    <n v="0"/>
    <s v=" Baldwin Park"/>
    <s v="54."/>
    <s v="1. Community‐based Park  Investment Program"/>
  </r>
  <r>
    <x v="6"/>
    <x v="6"/>
    <x v="6"/>
    <n v="0"/>
    <n v="184423.46"/>
    <s v="City of Baldwin Park - Baldwin Park"/>
    <n v="2022.2"/>
    <s v="MA2022C2"/>
    <d v="2022-07-01T00:00:00"/>
    <d v="9999-06-30T00:00:00"/>
    <s v="54. Baldwin Park"/>
    <n v="184423.46"/>
    <n v="184423.46"/>
    <n v="0"/>
    <n v="0"/>
    <n v="0"/>
    <s v=" Baldwin Park"/>
    <s v="54."/>
    <s v="2. Neighborhood Parks, Healthy  Communities, &amp; Urban  Greening Program"/>
  </r>
  <r>
    <x v="7"/>
    <x v="7"/>
    <x v="7"/>
    <n v="117435.82"/>
    <n v="0"/>
    <s v="City of Bell - Bell"/>
    <n v="2022.1"/>
    <s v="MA2022C1"/>
    <d v="2022-07-01T00:00:00"/>
    <d v="9999-06-30T00:00:00"/>
    <s v="71. Bell"/>
    <n v="117435.82"/>
    <n v="117435.82"/>
    <n v="0"/>
    <n v="0"/>
    <n v="0"/>
    <s v=" Bell"/>
    <s v="71."/>
    <s v="1. Community‐based Park  Investment Program"/>
  </r>
  <r>
    <x v="7"/>
    <x v="7"/>
    <x v="7"/>
    <n v="0"/>
    <n v="87278.61"/>
    <s v="City of Bell - Bell"/>
    <n v="2022.2"/>
    <s v="MA2022C2"/>
    <d v="2022-07-01T00:00:00"/>
    <d v="9999-06-30T00:00:00"/>
    <s v="71. Bell"/>
    <n v="87278.61"/>
    <n v="87278.61"/>
    <n v="0"/>
    <n v="0"/>
    <n v="0"/>
    <s v=" Bell"/>
    <s v="71."/>
    <s v="2. Neighborhood Parks, Healthy  Communities, &amp; Urban  Greening Program"/>
  </r>
  <r>
    <x v="8"/>
    <x v="8"/>
    <x v="8"/>
    <n v="130434.17"/>
    <n v="0"/>
    <s v="City of Bell Gardens - Bell Gardens"/>
    <n v="2022.1"/>
    <s v="MA2022C1"/>
    <d v="2022-07-01T00:00:00"/>
    <d v="9999-06-30T00:00:00"/>
    <s v="114. Bell Gardens"/>
    <n v="130434.17"/>
    <n v="130434.17"/>
    <n v="0"/>
    <n v="0"/>
    <n v="0"/>
    <s v=" Bell Gardens"/>
    <s v="114"/>
    <s v="1. Community‐based Park  Investment Program"/>
  </r>
  <r>
    <x v="8"/>
    <x v="8"/>
    <x v="8"/>
    <n v="0"/>
    <n v="95928.56"/>
    <s v="City of Bell Gardens - Bell Gardens"/>
    <n v="2022.2"/>
    <s v="MA2022C2"/>
    <d v="2022-07-01T00:00:00"/>
    <d v="9999-06-30T00:00:00"/>
    <s v="114. Bell Gardens"/>
    <n v="95928.56"/>
    <n v="95928.56"/>
    <n v="0"/>
    <n v="0"/>
    <n v="0"/>
    <s v=" Bell Gardens"/>
    <s v="114"/>
    <s v="2. Neighborhood Parks, Healthy  Communities, &amp; Urban  Greening Program"/>
  </r>
  <r>
    <x v="9"/>
    <x v="9"/>
    <x v="9"/>
    <n v="254558.55"/>
    <n v="0"/>
    <s v="City of Bellflower - Bellflower"/>
    <n v="2022.1"/>
    <s v="MA2022C1"/>
    <d v="2022-07-01T00:00:00"/>
    <d v="9999-06-30T00:00:00"/>
    <s v="100. Bellflower"/>
    <n v="254558.55"/>
    <n v="254558.55"/>
    <n v="0"/>
    <n v="0"/>
    <n v="0"/>
    <s v=" Bellflower"/>
    <s v="100"/>
    <s v="1. Community‐based Park  Investment Program"/>
  </r>
  <r>
    <x v="9"/>
    <x v="9"/>
    <x v="9"/>
    <n v="0"/>
    <n v="189510.53"/>
    <s v="City of Bellflower - Bellflower"/>
    <n v="2022.2"/>
    <s v="MA2022C2"/>
    <d v="2022-07-01T00:00:00"/>
    <d v="9999-06-30T00:00:00"/>
    <s v="100. Bellflower"/>
    <n v="189510.53"/>
    <n v="189510.53"/>
    <n v="0"/>
    <n v="0"/>
    <n v="0"/>
    <s v=" Bellflower"/>
    <s v="100"/>
    <s v="2. Neighborhood Parks, Healthy  Communities, &amp; Urban  Greening Program"/>
  </r>
  <r>
    <x v="10"/>
    <x v="10"/>
    <x v="10"/>
    <n v="192714.52"/>
    <n v="0"/>
    <s v="City of Beverly Hills - Beverly Hills"/>
    <n v="2022.1"/>
    <s v="MA2022C1"/>
    <d v="2022-07-01T00:00:00"/>
    <d v="9999-06-30T00:00:00"/>
    <s v="167. Beverly Hills"/>
    <n v="192714.52"/>
    <n v="192714.52"/>
    <n v="0"/>
    <n v="0"/>
    <n v="0"/>
    <s v=" Beverly Hills"/>
    <s v="167"/>
    <s v="1. Community‐based Park  Investment Program"/>
  </r>
  <r>
    <x v="11"/>
    <x v="11"/>
    <x v="11"/>
    <n v="6509.41"/>
    <n v="0"/>
    <s v="City of Bradbury - Bradbury / UI Bradbury"/>
    <n v="2022.1"/>
    <s v="MA2022C1"/>
    <d v="2022-07-01T00:00:00"/>
    <d v="9999-06-30T00:00:00"/>
    <s v="7. Bradbury/UI Bradbury"/>
    <n v="6509.41"/>
    <n v="6509.41"/>
    <n v="0"/>
    <n v="0"/>
    <n v="0"/>
    <s v=" Bradbury/UI Bradbury"/>
    <s v="7. "/>
    <s v="1. Community‐based Park  Investment Program"/>
  </r>
  <r>
    <x v="12"/>
    <x v="12"/>
    <x v="12"/>
    <n v="439276.97"/>
    <n v="0"/>
    <s v="City of Burbank - Burbank"/>
    <n v="2022.1"/>
    <s v="MA2022C1"/>
    <d v="2022-07-01T00:00:00"/>
    <d v="9999-06-30T00:00:00"/>
    <s v="176. Burbank"/>
    <n v="439276.97"/>
    <n v="439276.97"/>
    <n v="0"/>
    <n v="0"/>
    <n v="0"/>
    <s v=" Burbank"/>
    <s v="176"/>
    <s v="1. Community‐based Park  Investment Program"/>
  </r>
  <r>
    <x v="13"/>
    <x v="13"/>
    <x v="13"/>
    <n v="109020.75"/>
    <n v="0"/>
    <s v="City of Calabasas - Calabasas"/>
    <n v="2022.1"/>
    <s v="MA2022C1"/>
    <d v="2022-07-01T00:00:00"/>
    <d v="9999-06-30T00:00:00"/>
    <s v="101. Calabasas"/>
    <n v="109020.75"/>
    <n v="109020.75"/>
    <n v="0"/>
    <n v="0"/>
    <n v="0"/>
    <s v=" Calabasas"/>
    <s v="101"/>
    <s v="1. Community‐based Park  Investment Program"/>
  </r>
  <r>
    <x v="14"/>
    <x v="14"/>
    <x v="14"/>
    <n v="400378.99"/>
    <n v="0"/>
    <s v="City of Carson - Carson"/>
    <n v="2022.1"/>
    <s v="MA2022C1"/>
    <d v="2022-07-01T00:00:00"/>
    <d v="9999-06-30T00:00:00"/>
    <s v="161. Carson"/>
    <n v="400378.99"/>
    <n v="400378.99"/>
    <n v="0"/>
    <n v="0"/>
    <n v="0"/>
    <s v=" Carson"/>
    <s v="161"/>
    <s v="1. Community‐based Park  Investment Program"/>
  </r>
  <r>
    <x v="14"/>
    <x v="14"/>
    <x v="14"/>
    <n v="0"/>
    <n v="309463.90999999997"/>
    <s v="City of Carson - Carson"/>
    <n v="2022.2"/>
    <s v="MA2022C2"/>
    <d v="2022-07-01T00:00:00"/>
    <d v="9999-06-30T00:00:00"/>
    <s v="161. Carson"/>
    <n v="309463.90999999997"/>
    <n v="309463.90999999997"/>
    <n v="0"/>
    <n v="0"/>
    <n v="0"/>
    <s v=" Carson"/>
    <s v="161"/>
    <s v="2. Neighborhood Parks, Healthy  Communities, &amp; Urban  Greening Program"/>
  </r>
  <r>
    <x v="15"/>
    <x v="15"/>
    <x v="15"/>
    <n v="221273.52"/>
    <n v="0"/>
    <s v="City of Cerritos - Cerritos / UI Cerritos"/>
    <n v="2022.1"/>
    <s v="MA2022C1"/>
    <d v="2022-07-01T00:00:00"/>
    <d v="9999-06-30T00:00:00"/>
    <s v="184. Cerritos-UI Cerritos"/>
    <n v="221273.52"/>
    <n v="221273.52"/>
    <n v="0"/>
    <n v="0"/>
    <n v="0"/>
    <s v=" Cerritos-UI Cerritos"/>
    <s v="184"/>
    <s v="1. Community‐based Park  Investment Program"/>
  </r>
  <r>
    <x v="16"/>
    <x v="16"/>
    <x v="16"/>
    <n v="152770.62"/>
    <n v="0"/>
    <s v="City of Claremont - Claremont/UI Claremont"/>
    <n v="2022.1"/>
    <s v="MA2022C1"/>
    <d v="2022-07-01T00:00:00"/>
    <d v="9999-06-30T00:00:00"/>
    <s v="171. Claremont-UI Claremont"/>
    <n v="152770.62"/>
    <n v="152770.62"/>
    <n v="0"/>
    <n v="0"/>
    <n v="0"/>
    <s v=" Claremont-UI Claremont"/>
    <s v="171"/>
    <s v="1. Community‐based Park  Investment Program"/>
  </r>
  <r>
    <x v="17"/>
    <x v="17"/>
    <x v="17"/>
    <n v="132610.85999999999"/>
    <n v="0"/>
    <s v="City of Commerce - Commerce"/>
    <n v="2022.1"/>
    <s v="MA2022C1"/>
    <d v="2022-07-01T00:00:00"/>
    <d v="9999-06-30T00:00:00"/>
    <s v="55. Commerce"/>
    <n v="132610.85999999999"/>
    <n v="132610.85999999999"/>
    <n v="0"/>
    <n v="0"/>
    <n v="0"/>
    <s v=" Commerce"/>
    <s v="55."/>
    <s v="1. Community‐based Park  Investment Program"/>
  </r>
  <r>
    <x v="18"/>
    <x v="18"/>
    <x v="18"/>
    <n v="340265.91"/>
    <n v="0"/>
    <s v="City of Compton - Compton"/>
    <n v="2022.1"/>
    <s v="MA2022C1"/>
    <d v="2022-07-01T00:00:00"/>
    <d v="9999-06-30T00:00:00"/>
    <s v="142. Compton"/>
    <n v="340265.91"/>
    <n v="340265.91"/>
    <n v="0"/>
    <n v="0"/>
    <n v="0"/>
    <s v=" Compton"/>
    <s v="142"/>
    <s v="1. Community‐based Park  Investment Program"/>
  </r>
  <r>
    <x v="18"/>
    <x v="18"/>
    <x v="18"/>
    <n v="0"/>
    <n v="255576.55"/>
    <s v="City of Compton - Compton"/>
    <n v="2022.2"/>
    <s v="MA2022C2"/>
    <d v="2022-07-01T00:00:00"/>
    <d v="9999-06-30T00:00:00"/>
    <s v="142. Compton"/>
    <n v="255576.55"/>
    <n v="255576.55"/>
    <n v="0"/>
    <n v="0"/>
    <n v="0"/>
    <s v=" Compton"/>
    <s v="142"/>
    <s v="2. Neighborhood Parks, Healthy  Communities, &amp; Urban  Greening Program"/>
  </r>
  <r>
    <x v="19"/>
    <x v="19"/>
    <x v="19"/>
    <n v="183268.11"/>
    <n v="0"/>
    <s v="City of Covina - Covina"/>
    <n v="2022.1"/>
    <s v="MA2022C1"/>
    <d v="2022-07-01T00:00:00"/>
    <d v="9999-06-30T00:00:00"/>
    <s v="93. Covina"/>
    <n v="183268.11"/>
    <n v="183268.11"/>
    <n v="0"/>
    <n v="0"/>
    <n v="0"/>
    <s v=" Covina"/>
    <s v="93."/>
    <s v="1. Community‐based Park  Investment Program"/>
  </r>
  <r>
    <x v="20"/>
    <x v="20"/>
    <x v="20"/>
    <n v="73240.75"/>
    <n v="0"/>
    <s v="City of Cudahy - Cudahy"/>
    <n v="2022.1"/>
    <s v="MA2022C1"/>
    <d v="2022-07-01T00:00:00"/>
    <d v="9999-06-30T00:00:00"/>
    <s v="56. Cudahy"/>
    <n v="73240.75"/>
    <n v="73240.75"/>
    <n v="0"/>
    <n v="0"/>
    <n v="0"/>
    <s v=" Cudahy"/>
    <s v="56."/>
    <s v="1. Community‐based Park  Investment Program"/>
  </r>
  <r>
    <x v="20"/>
    <x v="20"/>
    <x v="20"/>
    <n v="0"/>
    <n v="53797.98"/>
    <s v="City of Cudahy - Cudahy"/>
    <n v="2022.2"/>
    <s v="MA2022C2"/>
    <d v="2022-07-01T00:00:00"/>
    <d v="9999-06-30T00:00:00"/>
    <s v="56. Cudahy"/>
    <n v="53797.98"/>
    <n v="53797.98"/>
    <n v="0"/>
    <n v="0"/>
    <n v="0"/>
    <s v=" Cudahy"/>
    <s v="56."/>
    <s v="2. Neighborhood Parks, Healthy  Communities, &amp; Urban  Greening Program"/>
  </r>
  <r>
    <x v="21"/>
    <x v="21"/>
    <x v="21"/>
    <n v="174574.78"/>
    <n v="0"/>
    <s v="City of Culver City - Culver City "/>
    <n v="2022.1"/>
    <s v="MA2022C1"/>
    <d v="2022-07-01T00:00:00"/>
    <d v="9999-06-30T00:00:00"/>
    <s v="172. Culver City"/>
    <n v="174574.78"/>
    <n v="174574.78"/>
    <n v="0"/>
    <n v="0"/>
    <n v="0"/>
    <s v=" Culver City"/>
    <s v="172"/>
    <s v="1. Community‐based Park  Investment Program"/>
  </r>
  <r>
    <x v="22"/>
    <x v="22"/>
    <x v="22"/>
    <n v="219123.27"/>
    <n v="0"/>
    <s v="City of Diamond Bar - Diamond Bar"/>
    <n v="2022.1"/>
    <s v="MA2022C1"/>
    <d v="2022-07-01T00:00:00"/>
    <d v="9999-06-30T00:00:00"/>
    <s v="157. Diamond Bar"/>
    <n v="219123.27"/>
    <n v="219123.27"/>
    <n v="0"/>
    <n v="0"/>
    <n v="0"/>
    <s v=" Diamond Bar"/>
    <s v="157"/>
    <s v="1. Community‐based Park  Investment Program"/>
  </r>
  <r>
    <x v="23"/>
    <x v="23"/>
    <x v="23"/>
    <n v="403678.83"/>
    <n v="0"/>
    <s v="City of Downey - Downey"/>
    <n v="2022.1"/>
    <s v="MA2022C1"/>
    <d v="2022-07-01T00:00:00"/>
    <d v="9999-06-30T00:00:00"/>
    <s v="162. Downey"/>
    <n v="403678.83"/>
    <n v="403678.83"/>
    <n v="0"/>
    <n v="0"/>
    <n v="0"/>
    <s v=" Downey"/>
    <s v="162"/>
    <s v="1. Community‐based Park  Investment Program"/>
  </r>
  <r>
    <x v="23"/>
    <x v="23"/>
    <x v="23"/>
    <n v="0"/>
    <n v="304098.08"/>
    <s v="City of Downey - Downey"/>
    <n v="2022.2"/>
    <s v="MA2022C2"/>
    <d v="2022-07-01T00:00:00"/>
    <d v="9999-06-30T00:00:00"/>
    <s v="162. Downey"/>
    <n v="304098.08"/>
    <n v="304098.08"/>
    <n v="0"/>
    <n v="0"/>
    <n v="0"/>
    <s v=" Downey"/>
    <s v="162"/>
    <s v="2. Neighborhood Parks, Healthy  Communities, &amp; Urban  Greening Program"/>
  </r>
  <r>
    <x v="24"/>
    <x v="24"/>
    <x v="24"/>
    <n v="79244.160000000003"/>
    <n v="0"/>
    <s v="City of Duarte - Duarte"/>
    <n v="2022.1"/>
    <s v="MA2022C1"/>
    <d v="2022-07-01T00:00:00"/>
    <d v="9999-06-30T00:00:00"/>
    <s v="143. Duarte"/>
    <n v="79244.160000000003"/>
    <n v="79244.160000000003"/>
    <n v="0"/>
    <n v="0"/>
    <n v="0"/>
    <s v=" Duarte"/>
    <s v="143"/>
    <s v="1. Community‐based Park  Investment Program"/>
  </r>
  <r>
    <x v="25"/>
    <x v="25"/>
    <x v="25"/>
    <n v="377464.46"/>
    <n v="0"/>
    <s v="City of El Monte - El Monte"/>
    <n v="2022.1"/>
    <s v="MA2022C1"/>
    <d v="2022-07-01T00:00:00"/>
    <d v="9999-06-30T00:00:00"/>
    <s v="115. El Monte"/>
    <n v="377464.46"/>
    <n v="377464.46"/>
    <n v="0"/>
    <n v="0"/>
    <n v="0"/>
    <s v=" El Monte"/>
    <s v="115"/>
    <s v="1. Community‐based Park  Investment Program"/>
  </r>
  <r>
    <x v="25"/>
    <x v="25"/>
    <x v="25"/>
    <n v="0"/>
    <n v="281052.27"/>
    <s v="City of El Monte - El Monte"/>
    <n v="2022.2"/>
    <s v="MA2022C2"/>
    <d v="2022-07-01T00:00:00"/>
    <d v="9999-06-30T00:00:00"/>
    <s v="115. El Monte"/>
    <n v="281052.27"/>
    <n v="281052.27"/>
    <n v="0"/>
    <n v="0"/>
    <n v="0"/>
    <s v=" El Monte"/>
    <s v="115"/>
    <s v="2. Neighborhood Parks, Healthy  Communities, &amp; Urban  Greening Program"/>
  </r>
  <r>
    <x v="26"/>
    <x v="26"/>
    <x v="26"/>
    <n v="115099.76"/>
    <n v="0"/>
    <s v="City of El Segundo - El Segundo"/>
    <n v="2022.1"/>
    <s v="MA2022C1"/>
    <d v="2022-07-01T00:00:00"/>
    <d v="9999-06-30T00:00:00"/>
    <s v="158. El Segundo"/>
    <n v="115099.76"/>
    <n v="115099.76"/>
    <n v="0"/>
    <n v="0"/>
    <n v="0"/>
    <s v=" El Segundo"/>
    <s v="158"/>
    <s v="1. Community‐based Park  Investment Program"/>
  </r>
  <r>
    <x v="27"/>
    <x v="27"/>
    <x v="27"/>
    <n v="228078.37"/>
    <n v="0"/>
    <s v="City of Gardena - Gardena"/>
    <n v="2022.1"/>
    <s v="MA2022C1"/>
    <d v="2022-07-01T00:00:00"/>
    <d v="9999-06-30T00:00:00"/>
    <s v="102. Gardena"/>
    <n v="228078.37"/>
    <n v="228078.37"/>
    <n v="0"/>
    <n v="0"/>
    <n v="0"/>
    <s v=" Gardena"/>
    <s v="102"/>
    <s v="1. Community‐based Park  Investment Program"/>
  </r>
  <r>
    <x v="27"/>
    <x v="27"/>
    <x v="27"/>
    <n v="0"/>
    <n v="173377.57"/>
    <s v="City of Gardena - Gardena"/>
    <n v="2022.2"/>
    <s v="MA2022C2"/>
    <d v="2022-07-01T00:00:00"/>
    <d v="9999-06-30T00:00:00"/>
    <s v="102. Gardena"/>
    <n v="173377.57"/>
    <n v="173377.57"/>
    <n v="0"/>
    <n v="0"/>
    <n v="0"/>
    <s v=" Gardena"/>
    <s v="102"/>
    <s v="2. Neighborhood Parks, Healthy  Communities, &amp; Urban  Greening Program"/>
  </r>
  <r>
    <x v="28"/>
    <x v="28"/>
    <x v="28"/>
    <n v="425159.61"/>
    <n v="0"/>
    <s v="City of Glendale - Northside"/>
    <n v="2022.1"/>
    <s v="MA2022C1"/>
    <d v="2022-07-01T00:00:00"/>
    <d v="9999-06-30T00:00:00"/>
    <s v="180. Glendale, Northside"/>
    <n v="425159.61"/>
    <n v="425159.61"/>
    <n v="0"/>
    <n v="0"/>
    <n v="0"/>
    <s v=" Glendale, Northside"/>
    <s v="180"/>
    <s v="1. Community‐based Park  Investment Program"/>
  </r>
  <r>
    <x v="29"/>
    <x v="29"/>
    <x v="29"/>
    <n v="313115.78000000003"/>
    <n v="0"/>
    <s v="City of Glendale - Southside"/>
    <n v="2022.1"/>
    <s v="MA2022C1"/>
    <d v="2022-07-01T00:00:00"/>
    <d v="9999-06-30T00:00:00"/>
    <s v="168. Glendale, Southside"/>
    <n v="313115.78000000003"/>
    <n v="313115.78000000003"/>
    <n v="0"/>
    <n v="0"/>
    <n v="0"/>
    <s v=" Glendale, Southside"/>
    <s v="168"/>
    <s v="1. Community‐based Park  Investment Program"/>
  </r>
  <r>
    <x v="29"/>
    <x v="29"/>
    <x v="29"/>
    <n v="0"/>
    <n v="236719.93"/>
    <s v="City of Glendale - Southside"/>
    <n v="2022.2"/>
    <s v="MA2022C2"/>
    <d v="2022-07-01T00:00:00"/>
    <d v="9999-06-30T00:00:00"/>
    <s v="168. Glendale, Southside"/>
    <n v="236719.93"/>
    <n v="236719.93"/>
    <n v="0"/>
    <n v="0"/>
    <n v="0"/>
    <s v=" Glendale, Southside"/>
    <s v="168"/>
    <s v="2. Neighborhood Parks, Healthy  Communities, &amp; Urban  Greening Program"/>
  </r>
  <r>
    <x v="30"/>
    <x v="30"/>
    <x v="30"/>
    <n v="198952.05"/>
    <n v="0"/>
    <s v="City of Glendora - Glendora / UI Glendora"/>
    <n v="2022.1"/>
    <s v="MA2022C1"/>
    <d v="2022-07-01T00:00:00"/>
    <d v="9999-06-30T00:00:00"/>
    <s v="144. Glendora-UI Glendora"/>
    <n v="198952.05"/>
    <n v="198952.05"/>
    <n v="0"/>
    <n v="0"/>
    <n v="0"/>
    <s v=" Glendora-UI Glendora"/>
    <s v="144"/>
    <s v="1. Community‐based Park  Investment Program"/>
  </r>
  <r>
    <x v="31"/>
    <x v="31"/>
    <x v="31"/>
    <n v="45189.94"/>
    <n v="0"/>
    <s v="City of Hawaiian Gardens - Hawaiian Gardens"/>
    <n v="2022.1"/>
    <s v="MA2022C1"/>
    <d v="2022-07-01T00:00:00"/>
    <d v="9999-06-30T00:00:00"/>
    <s v="41. Hawaiian Gardens"/>
    <n v="45189.94"/>
    <n v="45189.94"/>
    <n v="0"/>
    <n v="0"/>
    <n v="0"/>
    <s v=" Hawaiian Gardens"/>
    <s v="41."/>
    <s v="1. Community‐based Park  Investment Program"/>
  </r>
  <r>
    <x v="32"/>
    <x v="32"/>
    <x v="32"/>
    <n v="304607.93"/>
    <n v="0"/>
    <s v="City of Hawthorne - Hawthorne"/>
    <n v="2022.1"/>
    <s v="MA2022C1"/>
    <d v="2022-07-01T00:00:00"/>
    <d v="9999-06-30T00:00:00"/>
    <s v="145. Hawthorne"/>
    <n v="304607.93"/>
    <n v="304607.93"/>
    <n v="0"/>
    <n v="0"/>
    <n v="0"/>
    <s v=" Hawthorne"/>
    <s v="145"/>
    <s v="1. Community‐based Park  Investment Program"/>
  </r>
  <r>
    <x v="32"/>
    <x v="32"/>
    <x v="32"/>
    <n v="0"/>
    <n v="229006.84"/>
    <s v="City of Hawthorne - Hawthorne"/>
    <n v="2022.2"/>
    <s v="MA2022C2"/>
    <d v="2022-07-01T00:00:00"/>
    <d v="9999-06-30T00:00:00"/>
    <s v="145. Hawthorne"/>
    <n v="229006.84"/>
    <n v="229006.84"/>
    <n v="0"/>
    <n v="0"/>
    <n v="0"/>
    <s v=" Hawthorne"/>
    <s v="145"/>
    <s v="2. Neighborhood Parks, Healthy  Communities, &amp; Urban  Greening Program"/>
  </r>
  <r>
    <x v="33"/>
    <x v="33"/>
    <x v="33"/>
    <n v="79468.649999999994"/>
    <n v="0"/>
    <s v="City of Hermosa Beach - Hermosa Beach"/>
    <n v="2022.1"/>
    <s v="MA2022C1"/>
    <d v="2022-07-01T00:00:00"/>
    <d v="9999-06-30T00:00:00"/>
    <s v="128. Hermosa Beach"/>
    <n v="79468.649999999994"/>
    <n v="79468.649999999994"/>
    <n v="0"/>
    <n v="0"/>
    <n v="0"/>
    <s v=" Hermosa Beach"/>
    <s v="128"/>
    <s v="1. Community‐based Park  Investment Program"/>
  </r>
  <r>
    <x v="34"/>
    <x v="34"/>
    <x v="34"/>
    <n v="11281.75"/>
    <n v="0"/>
    <s v="City of Hidden Hills - Hidden Hills"/>
    <n v="2022.1"/>
    <s v="MA2022C1"/>
    <d v="2022-07-01T00:00:00"/>
    <d v="9999-06-30T00:00:00"/>
    <s v="1. Hidden Hills"/>
    <n v="11281.75"/>
    <n v="11281.75"/>
    <n v="0"/>
    <n v="0"/>
    <n v="0"/>
    <s v=" Hidden Hills"/>
    <s v="1. "/>
    <s v="1. Community‐based Park  Investment Program"/>
  </r>
  <r>
    <x v="35"/>
    <x v="35"/>
    <x v="35"/>
    <n v="191070.19"/>
    <n v="0"/>
    <s v="City of Huntington Park - Huntington Park"/>
    <n v="2022.1"/>
    <s v="MA2022C1"/>
    <d v="2022-07-01T00:00:00"/>
    <d v="9999-06-30T00:00:00"/>
    <s v="72. Huntington Park"/>
    <n v="191070.19"/>
    <n v="191070.19"/>
    <n v="0"/>
    <n v="0"/>
    <n v="0"/>
    <s v=" Huntington Park"/>
    <s v="72."/>
    <s v="1. Community‐based Park  Investment Program"/>
  </r>
  <r>
    <x v="35"/>
    <x v="35"/>
    <x v="35"/>
    <n v="0"/>
    <n v="141945.89000000001"/>
    <s v="City of Huntington Park - Huntington Park"/>
    <n v="2022.2"/>
    <s v="MA2022C2"/>
    <d v="2022-07-01T00:00:00"/>
    <d v="9999-06-30T00:00:00"/>
    <s v="72. Huntington Park"/>
    <n v="141945.89000000001"/>
    <n v="141945.89000000001"/>
    <n v="0"/>
    <n v="0"/>
    <n v="0"/>
    <s v=" Huntington Park"/>
    <s v="72."/>
    <s v="2. Neighborhood Parks, Healthy  Communities, &amp; Urban  Greening Program"/>
  </r>
  <r>
    <x v="36"/>
    <x v="36"/>
    <x v="36"/>
    <n v="144567.18"/>
    <n v="0"/>
    <s v="City of Industry - Industry"/>
    <n v="2022.1"/>
    <s v="MA2022C1"/>
    <d v="2022-07-01T00:00:00"/>
    <d v="9999-06-30T00:00:00"/>
    <s v="25. Industry"/>
    <n v="144567.18"/>
    <n v="144567.18"/>
    <n v="0"/>
    <n v="0"/>
    <n v="0"/>
    <s v=" Industry"/>
    <s v="25."/>
    <s v="1. Community‐based Park  Investment Program"/>
  </r>
  <r>
    <x v="37"/>
    <x v="37"/>
    <x v="37"/>
    <n v="387256.43"/>
    <n v="0"/>
    <s v="City of Inglewood - Inglewood"/>
    <n v="2022.1"/>
    <s v="MA2022C1"/>
    <d v="2022-07-01T00:00:00"/>
    <d v="9999-06-30T00:00:00"/>
    <s v="116. Inglewood"/>
    <n v="387256.43"/>
    <n v="387256.43"/>
    <n v="0"/>
    <n v="0"/>
    <n v="0"/>
    <s v=" Inglewood"/>
    <s v="116"/>
    <s v="1. Community‐based Park  Investment Program"/>
  </r>
  <r>
    <x v="37"/>
    <x v="37"/>
    <x v="37"/>
    <n v="0"/>
    <n v="290534.34000000003"/>
    <s v="City of Inglewood - Inglewood"/>
    <n v="2022.2"/>
    <s v="MA2022C2"/>
    <d v="2022-07-01T00:00:00"/>
    <d v="9999-06-30T00:00:00"/>
    <s v="116. Inglewood"/>
    <n v="290534.34000000003"/>
    <n v="290534.34000000003"/>
    <n v="0"/>
    <n v="0"/>
    <n v="0"/>
    <s v=" Inglewood"/>
    <s v="116"/>
    <s v="2. Neighborhood Parks, Healthy  Communities, &amp; Urban  Greening Program"/>
  </r>
  <r>
    <x v="38"/>
    <x v="38"/>
    <x v="38"/>
    <n v="31384.29"/>
    <n v="0"/>
    <s v="City of Irwindale - Irwindale"/>
    <n v="2022.1"/>
    <s v="MA2022C1"/>
    <d v="2022-07-01T00:00:00"/>
    <d v="9999-06-30T00:00:00"/>
    <s v="57. Irwindale"/>
    <n v="31384.29"/>
    <n v="31384.29"/>
    <n v="0"/>
    <n v="0"/>
    <n v="0"/>
    <s v=" Irwindale"/>
    <s v="57."/>
    <s v="1. Community‐based Park  Investment Program"/>
  </r>
  <r>
    <x v="39"/>
    <x v="39"/>
    <x v="39"/>
    <n v="332247.84000000003"/>
    <n v="0"/>
    <s v="City of LA (Arleta - Pacoima)"/>
    <n v="2022.1"/>
    <s v="MA2022C1"/>
    <d v="2022-07-01T00:00:00"/>
    <d v="9999-06-30T00:00:00"/>
    <s v="117. LA Arleta-Pacoima"/>
    <n v="332247.84000000003"/>
    <n v="332247.84000000003"/>
    <n v="0"/>
    <n v="0"/>
    <n v="0"/>
    <s v=" LA Arleta-Pacoima"/>
    <s v="117"/>
    <s v="1. Community‐based Park  Investment Program"/>
  </r>
  <r>
    <x v="39"/>
    <x v="39"/>
    <x v="39"/>
    <n v="0"/>
    <n v="245577.02"/>
    <s v="City of LA (Arleta - Pacoima)"/>
    <n v="2022.2"/>
    <s v="MA2022C2"/>
    <d v="2022-07-01T00:00:00"/>
    <d v="9999-06-30T00:00:00"/>
    <s v="117. LA Arleta-Pacoima"/>
    <n v="245577.02"/>
    <n v="245577.02"/>
    <n v="0"/>
    <n v="0"/>
    <n v="0"/>
    <s v=" LA Arleta-Pacoima"/>
    <s v="117"/>
    <s v="2. Neighborhood Parks, Healthy  Communities, &amp; Urban  Greening Program"/>
  </r>
  <r>
    <x v="40"/>
    <x v="40"/>
    <x v="40"/>
    <n v="292882.74"/>
    <n v="0"/>
    <s v="City of LA (Baldwin Hills - Leimert - Hyde Park)"/>
    <n v="2022.1"/>
    <s v="MA2022C1"/>
    <d v="2022-07-01T00:00:00"/>
    <d v="9999-06-30T00:00:00"/>
    <s v="83. LA Baldwin Hills-Leimert-Hyde Park"/>
    <n v="292882.74"/>
    <n v="292882.74"/>
    <n v="0"/>
    <n v="0"/>
    <n v="0"/>
    <s v=" LA Baldwin Hills-Leimert-Hyde Park"/>
    <s v="83."/>
    <s v="1. Community‐based Park  Investment Program"/>
  </r>
  <r>
    <x v="40"/>
    <x v="40"/>
    <x v="40"/>
    <n v="0"/>
    <n v="221097.13"/>
    <s v="City of LA (Baldwin Hills - Leimert - Hyde Park)"/>
    <n v="2022.2"/>
    <s v="MA2022C2"/>
    <d v="2022-07-01T00:00:00"/>
    <d v="9999-06-30T00:00:00"/>
    <s v="83. LA Baldwin Hills-Leimert-Hyde Park"/>
    <n v="221097.13"/>
    <n v="221097.13"/>
    <n v="0"/>
    <n v="0"/>
    <n v="0"/>
    <s v=" LA Baldwin Hills-Leimert-Hyde Park"/>
    <s v="83."/>
    <s v="2. Neighborhood Parks, Healthy  Communities, &amp; Urban  Greening Program"/>
  </r>
  <r>
    <x v="41"/>
    <x v="41"/>
    <x v="41"/>
    <n v="115807.41"/>
    <n v="0"/>
    <s v="City of LA (Bel Air - Beverly Crest / UN Hollywood Hills)"/>
    <n v="2022.1"/>
    <s v="MA2022C1"/>
    <d v="2022-07-01T00:00:00"/>
    <d v="9999-06-30T00:00:00"/>
    <s v="26. LA Bel Air- Beverly Crest-UI Hollywood Hills"/>
    <n v="115807.41"/>
    <n v="115807.41"/>
    <n v="0"/>
    <n v="0"/>
    <n v="0"/>
    <s v=" LA Bel Air- Beverly Crest-UI Hollywood Hills"/>
    <s v="26."/>
    <s v="1. Community‐based Park  Investment Program"/>
  </r>
  <r>
    <x v="42"/>
    <x v="42"/>
    <x v="42"/>
    <n v="291738.23"/>
    <n v="0"/>
    <s v="City of LA (Boyle Heights)"/>
    <n v="2022.1"/>
    <s v="MA2022C1"/>
    <d v="2022-07-01T00:00:00"/>
    <d v="9999-06-30T00:00:00"/>
    <s v="135. LA Boyle Heights"/>
    <n v="291738.23"/>
    <n v="291738.23"/>
    <n v="0"/>
    <n v="0"/>
    <n v="0"/>
    <s v=" LA Boyle Heights"/>
    <s v="135"/>
    <s v="1. Community‐based Park  Investment Program"/>
  </r>
  <r>
    <x v="42"/>
    <x v="42"/>
    <x v="42"/>
    <n v="0"/>
    <n v="218314.37"/>
    <s v="City of LA (Boyle Heights)"/>
    <n v="2022.2"/>
    <s v="MA2022C2"/>
    <d v="2022-07-01T00:00:00"/>
    <d v="9999-06-30T00:00:00"/>
    <s v="135. LA Boyle Heights"/>
    <n v="218314.37"/>
    <n v="218314.37"/>
    <n v="0"/>
    <n v="0"/>
    <n v="0"/>
    <s v=" LA Boyle Heights"/>
    <s v="135"/>
    <s v="2. Neighborhood Parks, Healthy  Communities, &amp; Urban  Greening Program"/>
  </r>
  <r>
    <x v="43"/>
    <x v="43"/>
    <x v="43"/>
    <n v="280882.21000000002"/>
    <n v="0"/>
    <s v="City of LA (Brentwood - Pacific Palisades)"/>
    <n v="2022.1"/>
    <s v="MA2022C1"/>
    <d v="2022-07-01T00:00:00"/>
    <d v="9999-06-30T00:00:00"/>
    <s v="129. LA Brentwood-Pacific Palisades"/>
    <n v="280882.21000000002"/>
    <n v="280882.21000000002"/>
    <n v="0"/>
    <n v="0"/>
    <n v="0"/>
    <s v=" LA Brentwood-Pacific Palisades"/>
    <s v="129"/>
    <s v="1. Community‐based Park  Investment Program"/>
  </r>
  <r>
    <x v="44"/>
    <x v="44"/>
    <x v="44"/>
    <n v="319432.68"/>
    <n v="0"/>
    <s v="City of LA (Canoga Park - Winnetka)"/>
    <n v="2022.1"/>
    <s v="MA2022C1"/>
    <d v="2022-07-01T00:00:00"/>
    <d v="9999-06-30T00:00:00"/>
    <s v="58. LA Canoga Park-Winnetka"/>
    <n v="319432.68"/>
    <n v="319432.68"/>
    <n v="0"/>
    <n v="0"/>
    <n v="0"/>
    <s v=" LA Canoga Park-Winnetka"/>
    <s v="58."/>
    <s v="1. Community‐based Park  Investment Program"/>
  </r>
  <r>
    <x v="44"/>
    <x v="44"/>
    <x v="44"/>
    <n v="0"/>
    <n v="240328.22"/>
    <s v="City of LA (Canoga Park - Winnetka)"/>
    <n v="2022.2"/>
    <s v="MA2022C2"/>
    <d v="2022-07-01T00:00:00"/>
    <d v="9999-06-30T00:00:00"/>
    <s v="58. LA Canoga Park-Winnetka"/>
    <n v="240328.22"/>
    <n v="240328.22"/>
    <n v="0"/>
    <n v="0"/>
    <n v="0"/>
    <s v=" LA Canoga Park-Winnetka"/>
    <s v="58."/>
    <s v="2. Neighborhood Parks, Healthy  Communities, &amp; Urban  Greening Program"/>
  </r>
  <r>
    <x v="45"/>
    <x v="45"/>
    <x v="45"/>
    <n v="108514.05"/>
    <n v="0"/>
    <s v="City of LA (Central City North)"/>
    <n v="2022.1"/>
    <s v="MA2022C1"/>
    <d v="2022-07-01T00:00:00"/>
    <d v="9999-06-30T00:00:00"/>
    <s v="59. LA Central City North"/>
    <n v="108514.05"/>
    <n v="108514.05"/>
    <n v="0"/>
    <n v="0"/>
    <n v="0"/>
    <s v=" LA Central City North"/>
    <s v="59."/>
    <s v="1. Community‐based Park  Investment Program"/>
  </r>
  <r>
    <x v="45"/>
    <x v="45"/>
    <x v="45"/>
    <n v="0"/>
    <n v="84956.92"/>
    <s v="City of LA (Central City North)"/>
    <n v="2022.2"/>
    <s v="MA2022C2"/>
    <d v="2022-07-01T00:00:00"/>
    <d v="9999-06-30T00:00:00"/>
    <s v="59. LA Central City North"/>
    <n v="84956.92"/>
    <n v="84956.92"/>
    <n v="0"/>
    <n v="0"/>
    <n v="0"/>
    <s v=" LA Central City North"/>
    <s v="59."/>
    <s v="2. Neighborhood Parks, Healthy  Communities, &amp; Urban  Greening Program"/>
  </r>
  <r>
    <x v="46"/>
    <x v="46"/>
    <x v="46"/>
    <n v="310776.03999999998"/>
    <n v="0"/>
    <s v="City of LA (Central City)"/>
    <n v="2022.1"/>
    <s v="MA2022C1"/>
    <d v="2022-07-01T00:00:00"/>
    <d v="9999-06-30T00:00:00"/>
    <s v="118. LA Central City"/>
    <n v="310776.03999999998"/>
    <n v="310776.03999999998"/>
    <n v="0"/>
    <n v="0"/>
    <n v="0"/>
    <s v=" LA Central City"/>
    <s v="118"/>
    <s v="1. Community‐based Park  Investment Program"/>
  </r>
  <r>
    <x v="46"/>
    <x v="46"/>
    <x v="46"/>
    <n v="0"/>
    <n v="253451.88"/>
    <s v="City of LA (Central City)"/>
    <n v="2022.2"/>
    <s v="MA2022C2"/>
    <d v="2022-07-01T00:00:00"/>
    <d v="9999-06-30T00:00:00"/>
    <s v="118. LA Central City"/>
    <n v="253451.88"/>
    <n v="253451.88"/>
    <n v="0"/>
    <n v="0"/>
    <n v="0"/>
    <s v=" LA Central City"/>
    <s v="118"/>
    <s v="2. Neighborhood Parks, Healthy  Communities, &amp; Urban  Greening Program"/>
  </r>
  <r>
    <x v="47"/>
    <x v="47"/>
    <x v="47"/>
    <n v="440298.27"/>
    <n v="0"/>
    <s v="City of LA (Chatsworth - Porter Ranch / UI Chatsworth)"/>
    <n v="2022.1"/>
    <s v="MA2022C1"/>
    <d v="2022-07-01T00:00:00"/>
    <d v="9999-06-30T00:00:00"/>
    <s v="152. LA Chatsworth-Porter Ranch-UI Northridge-Canoga Park-Oat Mountain"/>
    <n v="440298.27"/>
    <n v="440298.27"/>
    <n v="0"/>
    <n v="0"/>
    <n v="0"/>
    <s v=" LA Chatsworth-Porter Ranch-UI Northridge-Canoga Park-Oat Mountain"/>
    <s v="152"/>
    <s v="1. Community‐based Park  Investment Program"/>
  </r>
  <r>
    <x v="48"/>
    <x v="48"/>
    <x v="48"/>
    <n v="325186.7"/>
    <n v="0"/>
    <s v="City of LA (Encino - Tarzana)"/>
    <n v="2022.1"/>
    <s v="MA2022C1"/>
    <d v="2022-07-01T00:00:00"/>
    <d v="9999-06-30T00:00:00"/>
    <s v="136. LA Encino-Tarzana"/>
    <n v="325186.7"/>
    <n v="325186.7"/>
    <n v="0"/>
    <n v="0"/>
    <n v="0"/>
    <s v=" LA Encino-Tarzana"/>
    <s v="136"/>
    <s v="1. Community‐based Park  Investment Program"/>
  </r>
  <r>
    <x v="49"/>
    <x v="49"/>
    <x v="49"/>
    <n v="556953.74"/>
    <n v="0"/>
    <s v="City of LA (Exposition Park - University Park - Vermont Square)"/>
    <n v="2022.1"/>
    <s v="MA2022C1"/>
    <d v="2022-07-01T00:00:00"/>
    <d v="9999-06-30T00:00:00"/>
    <s v="164. LA Exposition Park-University Park-Vermont Square"/>
    <n v="556953.74"/>
    <n v="556953.74"/>
    <n v="0"/>
    <n v="0"/>
    <n v="0"/>
    <s v=" LA Exposition Park-University Park-Vermont Square"/>
    <s v="164"/>
    <s v="1. Community‐based Park  Investment Program"/>
  </r>
  <r>
    <x v="49"/>
    <x v="49"/>
    <x v="49"/>
    <n v="0"/>
    <n v="413597.14"/>
    <s v="City of LA (Exposition Park - University Park - Vermont Square)"/>
    <n v="2022.2"/>
    <s v="MA2022C2"/>
    <d v="2022-07-01T00:00:00"/>
    <d v="9999-06-30T00:00:00"/>
    <s v="164. LA Exposition Park-University Park-Vermont Square"/>
    <n v="413597.14"/>
    <n v="413597.14"/>
    <n v="0"/>
    <n v="0"/>
    <n v="0"/>
    <s v=" LA Exposition Park-University Park-Vermont Square"/>
    <s v="164"/>
    <s v="2. Neighborhood Parks, Healthy  Communities, &amp; Urban  Greening Program"/>
  </r>
  <r>
    <x v="50"/>
    <x v="50"/>
    <x v="50"/>
    <n v="230692.77"/>
    <n v="0"/>
    <s v="City of LA (Granada Hills - Knollwood)"/>
    <n v="2022.1"/>
    <s v="MA2022C1"/>
    <d v="2022-07-01T00:00:00"/>
    <d v="9999-06-30T00:00:00"/>
    <s v="73. LA Granada Hills-Knollwood"/>
    <n v="230692.77"/>
    <n v="230692.77"/>
    <n v="0"/>
    <n v="0"/>
    <n v="0"/>
    <s v=" LA Granada Hills-Knollwood"/>
    <s v="73."/>
    <s v="1. Community‐based Park  Investment Program"/>
  </r>
  <r>
    <x v="51"/>
    <x v="51"/>
    <x v="51"/>
    <n v="167674.78"/>
    <n v="0"/>
    <s v="City of LA (Harbor Gateway)"/>
    <n v="2022.1"/>
    <s v="MA2022C1"/>
    <d v="2022-07-01T00:00:00"/>
    <d v="9999-06-30T00:00:00"/>
    <s v="43. LA Harbor Gateway"/>
    <n v="167674.78"/>
    <n v="167674.78"/>
    <n v="0"/>
    <n v="0"/>
    <n v="0"/>
    <s v=" LA Harbor Gateway"/>
    <s v="43."/>
    <s v="1. Community‐based Park  Investment Program"/>
  </r>
  <r>
    <x v="51"/>
    <x v="51"/>
    <x v="51"/>
    <n v="0"/>
    <n v="128225.32"/>
    <s v="City of LA (Harbor Gateway)"/>
    <n v="2022.2"/>
    <s v="MA2022C2"/>
    <d v="2022-07-01T00:00:00"/>
    <d v="9999-06-30T00:00:00"/>
    <s v="43. LA Harbor Gateway"/>
    <n v="128225.32"/>
    <n v="128225.32"/>
    <n v="0"/>
    <n v="0"/>
    <n v="0"/>
    <s v=" LA Harbor Gateway"/>
    <s v="43."/>
    <s v="2. Neighborhood Parks, Healthy  Communities, &amp; Urban  Greening Program"/>
  </r>
  <r>
    <x v="52"/>
    <x v="52"/>
    <x v="52"/>
    <n v="408790.35"/>
    <n v="0"/>
    <s v="City of LA (Hollywood - North)"/>
    <n v="2022.1"/>
    <s v="MA2022C1"/>
    <d v="2022-07-01T00:00:00"/>
    <d v="9999-06-30T00:00:00"/>
    <s v="103. LA Hollywood, North"/>
    <n v="408790.35"/>
    <n v="408790.35"/>
    <n v="0"/>
    <n v="0"/>
    <n v="0"/>
    <s v=" LA Hollywood, North"/>
    <s v="103"/>
    <s v="1. Community‐based Park  Investment Program"/>
  </r>
  <r>
    <x v="53"/>
    <x v="53"/>
    <x v="53"/>
    <n v="384248.33"/>
    <n v="0"/>
    <s v="City of LA (Hollywood - South)"/>
    <n v="2022.1"/>
    <s v="MA2022C1"/>
    <d v="2022-07-01T00:00:00"/>
    <d v="9999-06-30T00:00:00"/>
    <s v="104. LA Hollywood, South"/>
    <n v="384248.33"/>
    <n v="384248.33"/>
    <n v="0"/>
    <n v="0"/>
    <n v="0"/>
    <s v=" LA Hollywood, South"/>
    <s v="104"/>
    <s v="1. Community‐based Park  Investment Program"/>
  </r>
  <r>
    <x v="53"/>
    <x v="53"/>
    <x v="53"/>
    <n v="0"/>
    <n v="290758.52"/>
    <s v="City of LA (Hollywood - South)"/>
    <n v="2022.2"/>
    <s v="MA2022C2"/>
    <d v="2022-07-01T00:00:00"/>
    <d v="9999-06-30T00:00:00"/>
    <s v="104. LA Hollywood, South"/>
    <n v="290758.52"/>
    <n v="290758.52"/>
    <n v="0"/>
    <n v="0"/>
    <n v="0"/>
    <s v=" LA Hollywood, South"/>
    <s v="104"/>
    <s v="2. Neighborhood Parks, Healthy  Communities, &amp; Urban  Greening Program"/>
  </r>
  <r>
    <x v="54"/>
    <x v="54"/>
    <x v="54"/>
    <n v="489980.41"/>
    <n v="0"/>
    <s v="City of LA (Mission Hills - Panorama City - North Hills)"/>
    <n v="2022.1"/>
    <s v="MA2022C1"/>
    <d v="2022-07-01T00:00:00"/>
    <d v="9999-06-30T00:00:00"/>
    <s v="130. LA Mission Hills-Panorama City-North Hills"/>
    <n v="489980.41"/>
    <n v="489980.41"/>
    <n v="0"/>
    <n v="0"/>
    <n v="0"/>
    <s v=" LA Mission Hills-Panorama City-North Hills"/>
    <s v="130"/>
    <s v="1. Community‐based Park  Investment Program"/>
  </r>
  <r>
    <x v="54"/>
    <x v="54"/>
    <x v="54"/>
    <n v="0"/>
    <n v="364548.93"/>
    <s v="City of LA (Mission Hills - Panorama City - North Hills)"/>
    <n v="2022.2"/>
    <s v="MA2022C2"/>
    <d v="2022-07-01T00:00:00"/>
    <d v="9999-06-30T00:00:00"/>
    <s v="130. LA Mission Hills-Panorama City-North Hills"/>
    <n v="364548.93"/>
    <n v="364548.93"/>
    <n v="0"/>
    <n v="0"/>
    <n v="0"/>
    <s v=" LA Mission Hills-Panorama City-North Hills"/>
    <s v="130"/>
    <s v="2. Neighborhood Parks, Healthy  Communities, &amp; Urban  Greening Program"/>
  </r>
  <r>
    <x v="55"/>
    <x v="55"/>
    <x v="55"/>
    <n v="503602.92"/>
    <n v="0"/>
    <s v="City of LA (North Hollywood - Valley Village)"/>
    <n v="2022.1"/>
    <s v="MA2022C1"/>
    <d v="2022-07-01T00:00:00"/>
    <d v="9999-06-30T00:00:00"/>
    <s v="94. LA North Hollywood-Valley Village"/>
    <n v="503602.92"/>
    <n v="503602.92"/>
    <n v="0"/>
    <n v="0"/>
    <n v="0"/>
    <s v=" LA North Hollywood-Valley Village"/>
    <s v="94."/>
    <s v="1. Community‐based Park  Investment Program"/>
  </r>
  <r>
    <x v="55"/>
    <x v="55"/>
    <x v="55"/>
    <n v="0"/>
    <n v="379749.93"/>
    <s v="City of LA (North Hollywood - Valley Village)"/>
    <n v="2022.2"/>
    <s v="MA2022C2"/>
    <d v="2022-07-01T00:00:00"/>
    <d v="9999-06-30T00:00:00"/>
    <s v="94. LA North Hollywood-Valley Village"/>
    <n v="379749.93"/>
    <n v="379749.93"/>
    <n v="0"/>
    <n v="0"/>
    <n v="0"/>
    <s v=" LA North Hollywood-Valley Village"/>
    <s v="94."/>
    <s v="2. Neighborhood Parks, Healthy  Communities, &amp; Urban  Greening Program"/>
  </r>
  <r>
    <x v="56"/>
    <x v="56"/>
    <x v="56"/>
    <n v="506416.76"/>
    <n v="0"/>
    <s v="City of LA (Northeast Los Angeles - North)"/>
    <n v="2022.1"/>
    <s v="MA2022C1"/>
    <d v="2022-07-01T00:00:00"/>
    <d v="9999-06-30T00:00:00"/>
    <s v="183. LA Northeast LA, North"/>
    <n v="506416.76"/>
    <n v="506416.76"/>
    <n v="0"/>
    <n v="0"/>
    <n v="0"/>
    <s v=" LA Northeast LA, North"/>
    <s v="183"/>
    <s v="1. Community‐based Park  Investment Program"/>
  </r>
  <r>
    <x v="57"/>
    <x v="57"/>
    <x v="57"/>
    <n v="315550.17"/>
    <n v="0"/>
    <s v="City of LA (Northeast Los Angeles - South)"/>
    <n v="2022.1"/>
    <s v="MA2022C1"/>
    <d v="2022-07-01T00:00:00"/>
    <d v="9999-06-30T00:00:00"/>
    <s v="177. LA Northeast LA, South"/>
    <n v="315550.17"/>
    <n v="315550.17"/>
    <n v="0"/>
    <n v="0"/>
    <n v="0"/>
    <s v=" LA Northeast LA, South"/>
    <s v="177"/>
    <s v="1. Community‐based Park  Investment Program"/>
  </r>
  <r>
    <x v="58"/>
    <x v="58"/>
    <x v="58"/>
    <n v="258135.5"/>
    <n v="0"/>
    <s v="City of LA (Northridge)"/>
    <n v="2022.1"/>
    <s v="MA2022C1"/>
    <d v="2022-07-01T00:00:00"/>
    <d v="9999-06-30T00:00:00"/>
    <s v="60. LA Northridge"/>
    <n v="258135.5"/>
    <n v="258135.5"/>
    <n v="0"/>
    <n v="0"/>
    <n v="0"/>
    <s v=" LA Northridge"/>
    <s v="60."/>
    <s v="1. Community‐based Park  Investment Program"/>
  </r>
  <r>
    <x v="58"/>
    <x v="58"/>
    <x v="58"/>
    <n v="0"/>
    <n v="196219.73"/>
    <s v="City of LA (Northridge)"/>
    <n v="2022.2"/>
    <s v="MA2022C2"/>
    <d v="2022-07-01T00:00:00"/>
    <d v="9999-06-30T00:00:00"/>
    <s v="60. LA Northridge"/>
    <n v="196219.73"/>
    <n v="196219.73"/>
    <n v="0"/>
    <n v="0"/>
    <n v="0"/>
    <s v=" LA Northridge"/>
    <s v="60."/>
    <s v="2. Neighborhood Parks, Healthy  Communities, &amp; Urban  Greening Program"/>
  </r>
  <r>
    <x v="59"/>
    <x v="59"/>
    <x v="59"/>
    <n v="410201.25"/>
    <n v="0"/>
    <s v="City of LA (Palms - Mar Vista - Del Rey)"/>
    <n v="2022.1"/>
    <s v="MA2022C1"/>
    <d v="2022-07-01T00:00:00"/>
    <d v="9999-06-30T00:00:00"/>
    <s v="105. LA Palms-Mar Vista-Del Rey"/>
    <n v="410201.25"/>
    <n v="410201.25"/>
    <n v="0"/>
    <n v="0"/>
    <n v="0"/>
    <s v=" LA Palms-Mar Vista-Del Rey"/>
    <s v="105"/>
    <s v="1. Community‐based Park  Investment Program"/>
  </r>
  <r>
    <x v="59"/>
    <x v="59"/>
    <x v="59"/>
    <n v="0"/>
    <n v="310373.84000000003"/>
    <s v="City of LA (Palms - Mar Vista - Del Rey)"/>
    <n v="2022.2"/>
    <s v="MA2022C2"/>
    <d v="2022-07-01T00:00:00"/>
    <d v="9999-06-30T00:00:00"/>
    <s v="105. LA Palms-Mar Vista-Del Rey"/>
    <n v="310373.84000000003"/>
    <n v="310373.84000000003"/>
    <n v="0"/>
    <n v="0"/>
    <n v="0"/>
    <s v=" LA Palms-Mar Vista-Del Rey"/>
    <s v="105"/>
    <s v="2. Neighborhood Parks, Healthy  Communities, &amp; Urban  Greening Program"/>
  </r>
  <r>
    <x v="60"/>
    <x v="60"/>
    <x v="60"/>
    <n v="394141.34"/>
    <n v="0"/>
    <s v="City of LA (Reseda - West Van Nuys)"/>
    <n v="2022.1"/>
    <s v="MA2022C1"/>
    <d v="2022-07-01T00:00:00"/>
    <d v="9999-06-30T00:00:00"/>
    <s v="95. LA Reseda-West Van Nuys"/>
    <n v="394141.34"/>
    <n v="394141.34"/>
    <n v="0"/>
    <n v="0"/>
    <n v="0"/>
    <s v=" LA Reseda-West Van Nuys"/>
    <s v="95."/>
    <s v="1. Community‐based Park  Investment Program"/>
  </r>
  <r>
    <x v="60"/>
    <x v="60"/>
    <x v="60"/>
    <n v="0"/>
    <n v="296487.40999999997"/>
    <s v="City of LA (Reseda - West Van Nuys)"/>
    <n v="2022.2"/>
    <s v="MA2022C2"/>
    <d v="2022-07-01T00:00:00"/>
    <d v="9999-06-30T00:00:00"/>
    <s v="95. LA Reseda-West Van Nuys"/>
    <n v="296487.40999999997"/>
    <n v="296487.40999999997"/>
    <n v="0"/>
    <n v="0"/>
    <n v="0"/>
    <s v=" LA Reseda-West Van Nuys"/>
    <s v="95."/>
    <s v="2. Neighborhood Parks, Healthy  Communities, &amp; Urban  Greening Program"/>
  </r>
  <r>
    <x v="61"/>
    <x v="61"/>
    <x v="61"/>
    <n v="293769.31"/>
    <n v="0"/>
    <s v="City of LA (San Pedro / Port of Los Angeles / UI La Rambla)"/>
    <n v="2022.1"/>
    <s v="MA2022C1"/>
    <d v="2022-07-01T00:00:00"/>
    <d v="9999-06-30T00:00:00"/>
    <s v="185. LA San Pedro-Port of LA-UI La Rambla"/>
    <n v="293769.31"/>
    <n v="293769.31"/>
    <n v="0"/>
    <n v="0"/>
    <n v="0"/>
    <s v=" LA San Pedro-Port of LA-UI La Rambla"/>
    <s v="185"/>
    <s v="1. Community‐based Park  Investment Program"/>
  </r>
  <r>
    <x v="62"/>
    <x v="62"/>
    <x v="62"/>
    <n v="360150.13"/>
    <n v="0"/>
    <s v="City of LA (Sherman Oaks - Studio City / UI Universal City)"/>
    <n v="2022.1"/>
    <s v="MA2022C1"/>
    <d v="2022-07-01T00:00:00"/>
    <d v="9999-06-30T00:00:00"/>
    <s v="84. LA Sherman Oaks-Studio City-Toluca Lake-Cahuenga Pass-UI Universal City"/>
    <n v="360150.13"/>
    <n v="360150.13"/>
    <n v="0"/>
    <n v="0"/>
    <n v="0"/>
    <s v=" LA Sherman Oaks-Studio City-Toluca Lake-Cahuenga Pass-UI Universal City"/>
    <s v="84."/>
    <s v="1. Community‐based Park  Investment Program"/>
  </r>
  <r>
    <x v="63"/>
    <x v="63"/>
    <x v="63"/>
    <n v="249660.77"/>
    <n v="0"/>
    <s v="City of LA (Silver Lake - Echo Park - Elysian Valley)"/>
    <n v="2022.1"/>
    <s v="MA2022C1"/>
    <d v="2022-07-01T00:00:00"/>
    <d v="9999-06-30T00:00:00"/>
    <s v="138. LA Silver Lake-Echo Park-Elysian Valley"/>
    <n v="249660.77"/>
    <n v="249660.77"/>
    <n v="0"/>
    <n v="0"/>
    <n v="0"/>
    <s v=" LA Silver Lake-Echo Park-Elysian Valley"/>
    <s v="138"/>
    <s v="1. Community‐based Park  Investment Program"/>
  </r>
  <r>
    <x v="64"/>
    <x v="64"/>
    <x v="64"/>
    <n v="350861.45"/>
    <n v="0"/>
    <s v="City of LA (South Los Angeles)"/>
    <n v="2022.1"/>
    <s v="MA2022C1"/>
    <d v="2022-07-01T00:00:00"/>
    <d v="9999-06-30T00:00:00"/>
    <s v="119. LA South LA"/>
    <n v="350861.45"/>
    <n v="350861.45"/>
    <n v="0"/>
    <n v="0"/>
    <n v="0"/>
    <s v=" LA South LA"/>
    <s v="119"/>
    <s v="1. Community‐based Park  Investment Program"/>
  </r>
  <r>
    <x v="64"/>
    <x v="64"/>
    <x v="64"/>
    <n v="0"/>
    <n v="259968.45"/>
    <s v="City of LA (South Los Angeles)"/>
    <n v="2022.2"/>
    <s v="MA2022C2"/>
    <d v="2022-07-01T00:00:00"/>
    <d v="9999-06-30T00:00:00"/>
    <s v="119. LA South LA"/>
    <n v="259968.45"/>
    <n v="259968.45"/>
    <n v="0"/>
    <n v="0"/>
    <n v="0"/>
    <s v=" LA South LA"/>
    <s v="119"/>
    <s v="2. Neighborhood Parks, Healthy  Communities, &amp; Urban  Greening Program"/>
  </r>
  <r>
    <x v="65"/>
    <x v="65"/>
    <x v="65"/>
    <n v="449136.31"/>
    <n v="0"/>
    <s v="City of LA (Southeast Los Angeles - North)"/>
    <n v="2022.1"/>
    <s v="MA2022C1"/>
    <d v="2022-07-01T00:00:00"/>
    <d v="9999-06-30T00:00:00"/>
    <s v="169. LA Southeast LA, North"/>
    <n v="449136.31"/>
    <n v="449136.31"/>
    <n v="0"/>
    <n v="0"/>
    <n v="0"/>
    <s v=" LA Southeast LA, North"/>
    <s v="169"/>
    <s v="1. Community‐based Park  Investment Program"/>
  </r>
  <r>
    <x v="65"/>
    <x v="65"/>
    <x v="65"/>
    <n v="0"/>
    <n v="333947.55"/>
    <s v="City of LA (Southeast Los Angeles - North)"/>
    <n v="2022.2"/>
    <s v="MA2022C2"/>
    <d v="2022-07-01T00:00:00"/>
    <d v="9999-06-30T00:00:00"/>
    <s v="169. LA Southeast LA, North"/>
    <n v="333947.55"/>
    <n v="333947.55"/>
    <n v="0"/>
    <n v="0"/>
    <n v="0"/>
    <s v=" LA Southeast LA, North"/>
    <s v="169"/>
    <s v="2. Neighborhood Parks, Healthy  Communities, &amp; Urban  Greening Program"/>
  </r>
  <r>
    <x v="66"/>
    <x v="66"/>
    <x v="66"/>
    <n v="469962.41"/>
    <n v="0"/>
    <s v="City of LA (Southeast Los Angeles)"/>
    <n v="2022.1"/>
    <s v="MA2022C1"/>
    <d v="2022-07-01T00:00:00"/>
    <d v="9999-06-30T00:00:00"/>
    <s v="163. LA Southeast LA"/>
    <n v="469962.41"/>
    <n v="469962.41"/>
    <n v="0"/>
    <n v="0"/>
    <n v="0"/>
    <s v=" LA Southeast LA"/>
    <s v="163"/>
    <s v="1. Community‐based Park  Investment Program"/>
  </r>
  <r>
    <x v="66"/>
    <x v="66"/>
    <x v="66"/>
    <n v="0"/>
    <n v="345559.9"/>
    <s v="City of LA (Southeast Los Angeles)"/>
    <n v="2022.2"/>
    <s v="MA2022C2"/>
    <d v="2022-07-01T00:00:00"/>
    <d v="9999-06-30T00:00:00"/>
    <s v="163. LA Southeast LA"/>
    <n v="345559.9"/>
    <n v="345559.9"/>
    <n v="0"/>
    <n v="0"/>
    <n v="0"/>
    <s v=" LA Southeast LA"/>
    <s v="163"/>
    <s v="2. Neighborhood Parks, Healthy  Communities, &amp; Urban  Greening Program"/>
  </r>
  <r>
    <x v="67"/>
    <x v="67"/>
    <x v="67"/>
    <n v="331390.86"/>
    <n v="0"/>
    <s v="City of LA (Sun Valley - La Tuna Canyon)"/>
    <n v="2022.1"/>
    <s v="MA2022C1"/>
    <d v="2022-07-01T00:00:00"/>
    <d v="9999-06-30T00:00:00"/>
    <s v="120. LA Sun Valley-La Tuna Canyon"/>
    <n v="331390.86"/>
    <n v="331390.86"/>
    <n v="0"/>
    <n v="0"/>
    <n v="0"/>
    <s v=" LA Sun Valley-La Tuna Canyon"/>
    <s v="120"/>
    <s v="1. Community‐based Park  Investment Program"/>
  </r>
  <r>
    <x v="67"/>
    <x v="67"/>
    <x v="67"/>
    <n v="0"/>
    <n v="250167.98"/>
    <s v="City of LA (Sun Valley - La Tuna Canyon)"/>
    <n v="2022.2"/>
    <s v="MA2022C2"/>
    <d v="2022-07-01T00:00:00"/>
    <d v="9999-06-30T00:00:00"/>
    <s v="120. LA Sun Valley-La Tuna Canyon"/>
    <n v="250167.98"/>
    <n v="250167.98"/>
    <n v="0"/>
    <n v="0"/>
    <n v="0"/>
    <s v=" LA Sun Valley-La Tuna Canyon"/>
    <s v="120"/>
    <s v="2. Neighborhood Parks, Healthy  Communities, &amp; Urban  Greening Program"/>
  </r>
  <r>
    <x v="68"/>
    <x v="68"/>
    <x v="68"/>
    <n v="224886.57"/>
    <n v="0"/>
    <s v="City of LA (Sunland-Tujunga-Lake View Terrace-Shadow Hills)"/>
    <n v="2022.1"/>
    <s v="MA2022C1"/>
    <d v="2022-07-01T00:00:00"/>
    <d v="9999-06-30T00:00:00"/>
    <s v="139. LA Sunland-Tujunga-Lake View Terrace-Shadow Hills"/>
    <n v="224886.57"/>
    <n v="224886.57"/>
    <n v="0"/>
    <n v="0"/>
    <n v="0"/>
    <s v=" LA Sunland-Tujunga-Lake View Terrace-Shadow Hills"/>
    <s v="139"/>
    <s v="1. Community‐based Park  Investment Program"/>
  </r>
  <r>
    <x v="69"/>
    <x v="69"/>
    <x v="69"/>
    <n v="276229.77"/>
    <n v="0"/>
    <s v="City of LA (Sylmar)"/>
    <n v="2022.1"/>
    <s v="MA2022C1"/>
    <d v="2022-07-01T00:00:00"/>
    <d v="9999-06-30T00:00:00"/>
    <s v="96. LA Sylmar"/>
    <n v="276229.77"/>
    <n v="276229.77"/>
    <n v="0"/>
    <n v="0"/>
    <n v="0"/>
    <s v=" LA Sylmar"/>
    <s v="96."/>
    <s v="1. Community‐based Park  Investment Program"/>
  </r>
  <r>
    <x v="70"/>
    <x v="70"/>
    <x v="70"/>
    <n v="294312.25"/>
    <n v="0"/>
    <s v="City of LA (Valley Glen - North Sherman Oaks)"/>
    <n v="2022.1"/>
    <s v="MA2022C1"/>
    <d v="2022-07-01T00:00:00"/>
    <d v="9999-06-30T00:00:00"/>
    <s v="61. LA Valley Glen-North Sherman Oaks"/>
    <n v="294312.25"/>
    <n v="294312.25"/>
    <n v="0"/>
    <n v="0"/>
    <n v="0"/>
    <s v=" LA Valley Glen-North Sherman Oaks"/>
    <s v="61."/>
    <s v="1. Community‐based Park  Investment Program"/>
  </r>
  <r>
    <x v="70"/>
    <x v="70"/>
    <x v="70"/>
    <n v="0"/>
    <n v="221473.21"/>
    <s v="City of LA (Valley Glen - North Sherman Oaks)"/>
    <n v="2022.2"/>
    <s v="MA2022C2"/>
    <d v="2022-07-01T00:00:00"/>
    <d v="9999-06-30T00:00:00"/>
    <s v="61. LA Valley Glen-North Sherman Oaks"/>
    <n v="221473.21"/>
    <n v="221473.21"/>
    <n v="0"/>
    <n v="0"/>
    <n v="0"/>
    <s v=" LA Valley Glen-North Sherman Oaks"/>
    <s v="61."/>
    <s v="2. Neighborhood Parks, Healthy  Communities, &amp; Urban  Greening Program"/>
  </r>
  <r>
    <x v="71"/>
    <x v="71"/>
    <x v="71"/>
    <n v="298419.64"/>
    <n v="0"/>
    <s v="City of LA (Van Nuys - North Sherman Oaks)"/>
    <n v="2022.1"/>
    <s v="MA2022C1"/>
    <d v="2022-07-01T00:00:00"/>
    <d v="9999-06-30T00:00:00"/>
    <s v="44. LA Van Nuys-North Sherman Oaks"/>
    <n v="298419.64"/>
    <n v="298419.64"/>
    <n v="0"/>
    <n v="0"/>
    <n v="0"/>
    <s v=" LA Van Nuys-North Sherman Oaks"/>
    <s v="44."/>
    <s v="1. Community‐based Park  Investment Program"/>
  </r>
  <r>
    <x v="71"/>
    <x v="71"/>
    <x v="71"/>
    <n v="0"/>
    <n v="225660.85"/>
    <s v="City of LA (Van Nuys - North Sherman Oaks)"/>
    <n v="2022.2"/>
    <s v="MA2022C2"/>
    <d v="2022-07-01T00:00:00"/>
    <d v="9999-06-30T00:00:00"/>
    <s v="44. LA Van Nuys-North Sherman Oaks"/>
    <n v="225660.85"/>
    <n v="225660.85"/>
    <n v="0"/>
    <n v="0"/>
    <n v="0"/>
    <s v=" LA Van Nuys-North Sherman Oaks"/>
    <s v="44."/>
    <s v="2. Neighborhood Parks, Healthy  Communities, &amp; Urban  Greening Program"/>
  </r>
  <r>
    <x v="72"/>
    <x v="72"/>
    <x v="72"/>
    <n v="147574.23000000001"/>
    <n v="0"/>
    <s v="City of LA (Venice)"/>
    <n v="2022.1"/>
    <s v="MA2022C1"/>
    <d v="2022-07-01T00:00:00"/>
    <d v="9999-06-30T00:00:00"/>
    <s v="106. LA Venice"/>
    <n v="147574.23000000001"/>
    <n v="147574.23000000001"/>
    <n v="0"/>
    <n v="0"/>
    <n v="0"/>
    <s v=" LA Venice"/>
    <s v="106"/>
    <s v="1. Community‐based Park  Investment Program"/>
  </r>
  <r>
    <x v="72"/>
    <x v="72"/>
    <x v="72"/>
    <n v="0"/>
    <n v="112835.8"/>
    <s v="City of LA (Venice)"/>
    <n v="2022.2"/>
    <s v="MA2022C2"/>
    <d v="2022-07-01T00:00:00"/>
    <d v="9999-06-30T00:00:00"/>
    <s v="106. LA Venice"/>
    <n v="112835.8"/>
    <n v="112835.8"/>
    <n v="0"/>
    <n v="0"/>
    <n v="0"/>
    <s v=" LA Venice"/>
    <s v="106"/>
    <s v="2. Neighborhood Parks, Healthy  Communities, &amp; Urban  Greening Program"/>
  </r>
  <r>
    <x v="73"/>
    <x v="73"/>
    <x v="73"/>
    <n v="326341.62"/>
    <n v="0"/>
    <s v="City of LA (West Adams)"/>
    <n v="2022.1"/>
    <s v="MA2022C1"/>
    <d v="2022-07-01T00:00:00"/>
    <d v="9999-06-30T00:00:00"/>
    <s v="107. LA West Adams"/>
    <n v="326341.62"/>
    <n v="326341.62"/>
    <n v="0"/>
    <n v="0"/>
    <n v="0"/>
    <s v=" LA West Adams"/>
    <s v="107"/>
    <s v="1. Community‐based Park  Investment Program"/>
  </r>
  <r>
    <x v="73"/>
    <x v="73"/>
    <x v="73"/>
    <n v="0"/>
    <n v="243643.91"/>
    <s v="City of LA (West Adams)"/>
    <n v="2022.2"/>
    <s v="MA2022C2"/>
    <d v="2022-07-01T00:00:00"/>
    <d v="9999-06-30T00:00:00"/>
    <s v="107. LA West Adams"/>
    <n v="243643.91"/>
    <n v="243643.91"/>
    <n v="0"/>
    <n v="0"/>
    <n v="0"/>
    <s v=" LA West Adams"/>
    <s v="107"/>
    <s v="2. Neighborhood Parks, Healthy  Communities, &amp; Urban  Greening Program"/>
  </r>
  <r>
    <x v="74"/>
    <x v="74"/>
    <x v="74"/>
    <n v="401848.54"/>
    <n v="0"/>
    <s v="City of LA (West Hills - Woodland Hills / UI Canoga Park)"/>
    <n v="2022.1"/>
    <s v="MA2022C1"/>
    <d v="2022-07-01T00:00:00"/>
    <d v="9999-06-30T00:00:00"/>
    <s v="146. LA West Hills-Woodland Hills-UI Canoga Park-West Hills"/>
    <n v="401848.54"/>
    <n v="401848.54"/>
    <n v="0"/>
    <n v="0"/>
    <n v="0"/>
    <s v=" LA West Hills-Woodland Hills-UI Canoga Park-West Hills"/>
    <s v="146"/>
    <s v="1. Community‐based Park  Investment Program"/>
  </r>
  <r>
    <x v="75"/>
    <x v="75"/>
    <x v="75"/>
    <n v="364480.05"/>
    <n v="0"/>
    <s v="City of LA (West Los Angeles)"/>
    <n v="2022.1"/>
    <s v="MA2022C1"/>
    <d v="2022-07-01T00:00:00"/>
    <d v="9999-06-30T00:00:00"/>
    <s v="85. LA West LA"/>
    <n v="364480.05"/>
    <n v="364480.05"/>
    <n v="0"/>
    <n v="0"/>
    <n v="0"/>
    <s v=" LA West LA"/>
    <s v="85."/>
    <s v="1. Community‐based Park  Investment Program"/>
  </r>
  <r>
    <x v="75"/>
    <x v="75"/>
    <x v="75"/>
    <n v="0"/>
    <n v="283409.90999999997"/>
    <s v="City of LA (West Los Angeles)"/>
    <n v="2022.2"/>
    <s v="MA2022C2"/>
    <d v="2022-07-01T00:00:00"/>
    <d v="9999-06-30T00:00:00"/>
    <s v="85. LA West LA"/>
    <n v="283409.90999999997"/>
    <n v="283409.90999999997"/>
    <n v="0"/>
    <n v="0"/>
    <n v="0"/>
    <s v=" LA West LA"/>
    <s v="85."/>
    <s v="2. Neighborhood Parks, Healthy  Communities, &amp; Urban  Greening Program"/>
  </r>
  <r>
    <x v="76"/>
    <x v="76"/>
    <x v="76"/>
    <n v="260260.1"/>
    <n v="0"/>
    <s v="City of LA (Westchester - Playa del Rey / LAX)"/>
    <n v="2022.1"/>
    <s v="MA2022C1"/>
    <d v="2022-07-01T00:00:00"/>
    <d v="9999-06-30T00:00:00"/>
    <s v="67. LA Westchester-Playa del Rey-LAX"/>
    <n v="260260.1"/>
    <n v="260260.1"/>
    <n v="0"/>
    <n v="0"/>
    <n v="0"/>
    <s v=" LA Westchester-Playa del Rey-LAX"/>
    <s v="67."/>
    <s v="1. Community‐based Park  Investment Program"/>
  </r>
  <r>
    <x v="76"/>
    <x v="76"/>
    <x v="76"/>
    <n v="0"/>
    <n v="201762.25"/>
    <s v="City of LA (Westchester - Playa del Rey / LAX)"/>
    <n v="2022.2"/>
    <s v="MA2022C2"/>
    <d v="2022-07-01T00:00:00"/>
    <d v="9999-06-30T00:00:00"/>
    <s v="67. LA Westchester-Playa del Rey-LAX"/>
    <n v="201762.25"/>
    <n v="201762.25"/>
    <n v="0"/>
    <n v="0"/>
    <n v="0"/>
    <s v=" LA Westchester-Playa del Rey-LAX"/>
    <s v="67."/>
    <s v="2. Neighborhood Parks, Healthy  Communities, &amp; Urban  Greening Program"/>
  </r>
  <r>
    <x v="77"/>
    <x v="77"/>
    <x v="77"/>
    <n v="379087.51"/>
    <n v="0"/>
    <s v="City of LA (Westlake)"/>
    <n v="2022.1"/>
    <s v="MA2022C1"/>
    <d v="2022-07-01T00:00:00"/>
    <d v="9999-06-30T00:00:00"/>
    <s v="147. LA Westlake"/>
    <n v="379087.51"/>
    <n v="379087.51"/>
    <n v="0"/>
    <n v="0"/>
    <n v="0"/>
    <s v=" LA Westlake"/>
    <s v="147"/>
    <s v="1. Community‐based Park  Investment Program"/>
  </r>
  <r>
    <x v="77"/>
    <x v="77"/>
    <x v="77"/>
    <n v="0"/>
    <n v="282544.51"/>
    <s v="City of LA (Westlake)"/>
    <n v="2022.2"/>
    <s v="MA2022C2"/>
    <d v="2022-07-01T00:00:00"/>
    <d v="9999-06-30T00:00:00"/>
    <s v="147. LA Westlake"/>
    <n v="282544.51"/>
    <n v="282544.51"/>
    <n v="0"/>
    <n v="0"/>
    <n v="0"/>
    <s v=" LA Westlake"/>
    <s v="147"/>
    <s v="2. Neighborhood Parks, Healthy  Communities, &amp; Urban  Greening Program"/>
  </r>
  <r>
    <x v="78"/>
    <x v="78"/>
    <x v="78"/>
    <n v="209790.67"/>
    <n v="0"/>
    <s v="City of LA (Westwood / UI Sawtelle VA Center)"/>
    <n v="2022.1"/>
    <s v="MA2022C1"/>
    <d v="2022-07-01T00:00:00"/>
    <d v="9999-06-30T00:00:00"/>
    <s v="45. LA Westwood-UI Sawtelle Veterans Administration Center"/>
    <n v="209790.67"/>
    <n v="209790.67"/>
    <n v="0"/>
    <n v="0"/>
    <n v="0"/>
    <s v=" LA Westwood-UI Sawtelle Veterans Administration Center"/>
    <s v="45."/>
    <s v="1. Community‐based Park  Investment Program"/>
  </r>
  <r>
    <x v="78"/>
    <x v="78"/>
    <x v="78"/>
    <n v="0"/>
    <n v="160227.46"/>
    <s v="City of LA (Westwood / UI Sawtelle VA Center)"/>
    <n v="2022.2"/>
    <s v="MA2022C2"/>
    <d v="2022-07-01T00:00:00"/>
    <d v="9999-06-30T00:00:00"/>
    <s v="45. LA Westwood-UI Sawtelle Veterans Administration Center"/>
    <n v="160227.46"/>
    <n v="160227.46"/>
    <n v="0"/>
    <n v="0"/>
    <n v="0"/>
    <s v=" LA Westwood-UI Sawtelle Veterans Administration Center"/>
    <s v="45."/>
    <s v="2. Neighborhood Parks, Healthy  Communities, &amp; Urban  Greening Program"/>
  </r>
  <r>
    <x v="79"/>
    <x v="79"/>
    <x v="79"/>
    <n v="265010.08"/>
    <n v="0"/>
    <s v="City of LA (Wilmington - Harbor City / LA Port of LA)"/>
    <n v="2022.1"/>
    <s v="MA2022C1"/>
    <d v="2022-07-01T00:00:00"/>
    <d v="9999-06-30T00:00:00"/>
    <s v="121. LA Wilmington-Harbor City-Port of LA"/>
    <n v="265010.08"/>
    <n v="265010.08"/>
    <n v="0"/>
    <n v="0"/>
    <n v="0"/>
    <s v=" LA Wilmington-Harbor City-Port of LA"/>
    <s v="121"/>
    <s v="1. Community‐based Park  Investment Program"/>
  </r>
  <r>
    <x v="80"/>
    <x v="80"/>
    <x v="80"/>
    <n v="575225.99"/>
    <n v="0"/>
    <s v="City of LA (Wilshire - Koreatown)"/>
    <n v="2022.1"/>
    <s v="MA2022C1"/>
    <d v="2022-07-01T00:00:00"/>
    <d v="9999-06-30T00:00:00"/>
    <s v="68. LA Wilshire - Koreatown"/>
    <n v="575225.99"/>
    <n v="575225.99"/>
    <n v="0"/>
    <n v="0"/>
    <n v="0"/>
    <s v=" LA Wilshire - Koreatown"/>
    <s v="68."/>
    <s v="1. Community‐based Park  Investment Program"/>
  </r>
  <r>
    <x v="80"/>
    <x v="80"/>
    <x v="80"/>
    <n v="0"/>
    <n v="430979.83"/>
    <s v="City of LA (Wilshire - Koreatown)"/>
    <n v="2022.2"/>
    <s v="MA2022C2"/>
    <d v="2022-07-01T00:00:00"/>
    <d v="9999-06-30T00:00:00"/>
    <s v="68. LA Wilshire - Koreatown"/>
    <n v="430979.83"/>
    <n v="430979.83"/>
    <n v="0"/>
    <n v="0"/>
    <n v="0"/>
    <s v=" LA Wilshire - Koreatown"/>
    <s v="68."/>
    <s v="2. Neighborhood Parks, Healthy  Communities, &amp; Urban  Greening Program"/>
  </r>
  <r>
    <x v="81"/>
    <x v="81"/>
    <x v="81"/>
    <n v="519097.59"/>
    <n v="0"/>
    <s v="City of LA (Wilshire - West)"/>
    <n v="2022.1"/>
    <s v="MA2022C1"/>
    <d v="2022-07-01T00:00:00"/>
    <d v="9999-06-30T00:00:00"/>
    <s v="108. LA Wilshire - West"/>
    <n v="519097.59"/>
    <n v="519097.59"/>
    <n v="0"/>
    <n v="0"/>
    <n v="0"/>
    <s v=" LA Wilshire - West"/>
    <s v="108"/>
    <s v="1. Community‐based Park  Investment Program"/>
  </r>
  <r>
    <x v="81"/>
    <x v="81"/>
    <x v="81"/>
    <n v="0"/>
    <n v="400113.32"/>
    <s v="City of LA (Wilshire - West)"/>
    <n v="2022.2"/>
    <s v="MA2022C2"/>
    <d v="2022-07-01T00:00:00"/>
    <d v="9999-06-30T00:00:00"/>
    <s v="108. LA Wilshire - West"/>
    <n v="400113.32"/>
    <n v="400113.32"/>
    <n v="0"/>
    <n v="0"/>
    <n v="0"/>
    <s v=" LA Wilshire - West"/>
    <s v="108"/>
    <s v="2. Neighborhood Parks, Healthy  Communities, &amp; Urban  Greening Program"/>
  </r>
  <r>
    <x v="82"/>
    <x v="82"/>
    <x v="82"/>
    <n v="91944.87"/>
    <n v="0"/>
    <s v="City of La Cañada Flintridge - La Cañada Flintridge"/>
    <n v="2022.1"/>
    <s v="MA2022C1"/>
    <d v="2022-07-01T00:00:00"/>
    <d v="9999-06-30T00:00:00"/>
    <s v="66. La Canada-Flintridge"/>
    <n v="91944.87"/>
    <n v="91944.87"/>
    <n v="0"/>
    <n v="0"/>
    <n v="0"/>
    <s v=" La Canada-Flintridge"/>
    <s v="66."/>
    <s v="1. Community‐based Park  Investment Program"/>
  </r>
  <r>
    <x v="83"/>
    <x v="83"/>
    <x v="83"/>
    <n v="24652.67"/>
    <n v="0"/>
    <s v="City of La Habra Heights - La Habra Heights"/>
    <n v="2022.1"/>
    <s v="MA2022C1"/>
    <d v="2022-07-01T00:00:00"/>
    <d v="9999-06-30T00:00:00"/>
    <s v="42. La Habra Heights"/>
    <n v="24652.67"/>
    <n v="24652.67"/>
    <n v="0"/>
    <n v="0"/>
    <n v="0"/>
    <s v=" La Habra Heights"/>
    <s v="42."/>
    <s v="1. Community‐based Park  Investment Program"/>
  </r>
  <r>
    <x v="84"/>
    <x v="84"/>
    <x v="84"/>
    <n v="198885.47"/>
    <n v="0"/>
    <s v="City of La Mirada - La Mirada"/>
    <n v="2022.1"/>
    <s v="MA2022C1"/>
    <d v="2022-07-01T00:00:00"/>
    <d v="9999-06-30T00:00:00"/>
    <s v="137. La Mirada"/>
    <n v="198885.47"/>
    <n v="198885.47"/>
    <n v="0"/>
    <n v="0"/>
    <n v="0"/>
    <s v=" La Mirada"/>
    <s v="137"/>
    <s v="1. Community‐based Park  Investment Program"/>
  </r>
  <r>
    <x v="85"/>
    <x v="85"/>
    <x v="85"/>
    <n v="127586.29"/>
    <n v="0"/>
    <s v="City of La Puente - La Puente"/>
    <n v="2022.1"/>
    <s v="MA2022C1"/>
    <d v="2022-07-01T00:00:00"/>
    <d v="9999-06-30T00:00:00"/>
    <s v="27. La Puente"/>
    <n v="127586.29"/>
    <n v="127586.29"/>
    <n v="0"/>
    <n v="0"/>
    <n v="0"/>
    <s v=" La Puente"/>
    <s v="27."/>
    <s v="1. Community‐based Park  Investment Program"/>
  </r>
  <r>
    <x v="85"/>
    <x v="85"/>
    <x v="85"/>
    <n v="0"/>
    <n v="94403.41"/>
    <s v="City of La Puente - La Puente"/>
    <n v="2022.2"/>
    <s v="MA2022C2"/>
    <d v="2022-07-01T00:00:00"/>
    <d v="9999-06-30T00:00:00"/>
    <s v="27. La Puente"/>
    <n v="94403.41"/>
    <n v="94403.41"/>
    <n v="0"/>
    <n v="0"/>
    <n v="0"/>
    <s v=" La Puente"/>
    <s v="27."/>
    <s v="2. Neighborhood Parks, Healthy  Communities, &amp; Urban  Greening Program"/>
  </r>
  <r>
    <x v="86"/>
    <x v="86"/>
    <x v="86"/>
    <n v="133576.16"/>
    <n v="0"/>
    <s v="City of La Verne - La Verne / UI La Verne / UI Claremont"/>
    <n v="2022.1"/>
    <s v="MA2022C1"/>
    <d v="2022-07-01T00:00:00"/>
    <d v="9999-06-30T00:00:00"/>
    <s v="159. La Verne-UI La Verne-Claremont"/>
    <n v="133576.16"/>
    <n v="133576.16"/>
    <n v="0"/>
    <n v="0"/>
    <n v="0"/>
    <s v=" La Verne-UI La Verne-Claremont"/>
    <s v="159"/>
    <s v="1. Community‐based Park  Investment Program"/>
  </r>
  <r>
    <x v="87"/>
    <x v="87"/>
    <x v="87"/>
    <n v="285770.39"/>
    <n v="0"/>
    <s v="City of Lakewood - Lakewood / UI Lakewood "/>
    <n v="2022.1"/>
    <s v="MA2022C1"/>
    <d v="2022-07-01T00:00:00"/>
    <d v="9999-06-30T00:00:00"/>
    <s v="153. Lakewood-UI Lakewood"/>
    <n v="285770.39"/>
    <n v="285770.39"/>
    <n v="0"/>
    <n v="0"/>
    <n v="0"/>
    <s v=" Lakewood-UI Lakewood"/>
    <s v="153"/>
    <s v="1. Community‐based Park  Investment Program"/>
  </r>
  <r>
    <x v="88"/>
    <x v="88"/>
    <x v="88"/>
    <n v="233491.42"/>
    <n v="0"/>
    <s v="City of Lancaster - Eastside "/>
    <n v="2022.1"/>
    <s v="MA2022C1"/>
    <d v="2022-07-01T00:00:00"/>
    <d v="9999-06-30T00:00:00"/>
    <s v="69. Lancaster, Eastside"/>
    <n v="233491.42"/>
    <n v="233491.42"/>
    <n v="0"/>
    <n v="0"/>
    <n v="0"/>
    <s v=" Lancaster, Eastside"/>
    <s v="69."/>
    <s v="1. Community‐based Park  Investment Program"/>
  </r>
  <r>
    <x v="89"/>
    <x v="89"/>
    <x v="89"/>
    <n v="362540.08"/>
    <n v="0"/>
    <s v="City of Lancaster - Westside"/>
    <n v="2022.1"/>
    <s v="MA2022C1"/>
    <d v="2022-07-01T00:00:00"/>
    <d v="9999-06-30T00:00:00"/>
    <s v="122. Lancaster, Westside"/>
    <n v="362540.08"/>
    <n v="362540.08"/>
    <n v="0"/>
    <n v="0"/>
    <n v="0"/>
    <s v=" Lancaster, Westside"/>
    <s v="122"/>
    <s v="1. Community‐based Park  Investment Program"/>
  </r>
  <r>
    <x v="90"/>
    <x v="90"/>
    <x v="90"/>
    <n v="106989"/>
    <n v="0"/>
    <s v="City of Lawndale - Lawndale"/>
    <n v="2022.1"/>
    <s v="MA2022C1"/>
    <d v="2022-07-01T00:00:00"/>
    <d v="9999-06-30T00:00:00"/>
    <s v="74. Lawndale"/>
    <n v="106989"/>
    <n v="106989"/>
    <n v="0"/>
    <n v="0"/>
    <n v="0"/>
    <s v=" Lawndale"/>
    <s v="74."/>
    <s v="1. Community‐based Park  Investment Program"/>
  </r>
  <r>
    <x v="90"/>
    <x v="90"/>
    <x v="90"/>
    <n v="0"/>
    <n v="79391.88"/>
    <s v="City of Lawndale - Lawndale"/>
    <n v="2022.2"/>
    <s v="MA2022C2"/>
    <d v="2022-07-01T00:00:00"/>
    <d v="9999-06-30T00:00:00"/>
    <s v="74. Lawndale"/>
    <n v="79391.88"/>
    <n v="79391.88"/>
    <n v="0"/>
    <n v="0"/>
    <n v="0"/>
    <s v=" Lawndale"/>
    <s v="74."/>
    <s v="2. Neighborhood Parks, Healthy  Communities, &amp; Urban  Greening Program"/>
  </r>
  <r>
    <x v="91"/>
    <x v="91"/>
    <x v="91"/>
    <n v="72965.67"/>
    <n v="0"/>
    <s v="City of Lomita - Lomita"/>
    <n v="2022.1"/>
    <s v="MA2022C1"/>
    <d v="2022-07-01T00:00:00"/>
    <d v="9999-06-30T00:00:00"/>
    <s v="62. Lomita"/>
    <n v="72965.67"/>
    <n v="72965.67"/>
    <n v="0"/>
    <n v="0"/>
    <n v="0"/>
    <s v=" Lomita"/>
    <s v="62."/>
    <s v="1. Community‐based Park  Investment Program"/>
  </r>
  <r>
    <x v="92"/>
    <x v="92"/>
    <x v="92"/>
    <n v="133529.43"/>
    <n v="0"/>
    <s v="City of Long Beach - Central"/>
    <n v="2022.1"/>
    <s v="MA2022C1"/>
    <d v="2022-07-01T00:00:00"/>
    <d v="9999-06-30T00:00:00"/>
    <s v="97. Long Beach, Central"/>
    <n v="133529.43"/>
    <n v="133529.43"/>
    <n v="0"/>
    <n v="0"/>
    <n v="0"/>
    <s v=" Long Beach, Central"/>
    <s v="97."/>
    <s v="1. Community‐based Park  Investment Program"/>
  </r>
  <r>
    <x v="93"/>
    <x v="93"/>
    <x v="93"/>
    <n v="297355.84000000003"/>
    <n v="0"/>
    <s v="City of Long Beach - East / UI Long Beach"/>
    <n v="2022.1"/>
    <s v="MA2022C1"/>
    <d v="2022-07-01T00:00:00"/>
    <d v="9999-06-30T00:00:00"/>
    <s v="165. Long Beach, East-UI Long Beach"/>
    <n v="297355.84000000003"/>
    <n v="297355.84000000003"/>
    <n v="0"/>
    <n v="0"/>
    <n v="0"/>
    <s v=" Long Beach, East-UI Long Beach"/>
    <s v="165"/>
    <s v="1. Community‐based Park  Investment Program"/>
  </r>
  <r>
    <x v="94"/>
    <x v="94"/>
    <x v="94"/>
    <n v="296696.71000000002"/>
    <n v="0"/>
    <s v="City of Long Beach - North"/>
    <n v="2022.1"/>
    <s v="MA2022C1"/>
    <d v="2022-07-01T00:00:00"/>
    <d v="9999-06-30T00:00:00"/>
    <s v="123. Long Beach, North"/>
    <n v="296696.71000000002"/>
    <n v="296696.71000000002"/>
    <n v="0"/>
    <n v="0"/>
    <n v="0"/>
    <s v=" Long Beach, North"/>
    <s v="123"/>
    <s v="1. Community‐based Park  Investment Program"/>
  </r>
  <r>
    <x v="94"/>
    <x v="94"/>
    <x v="94"/>
    <n v="0"/>
    <n v="219524.16"/>
    <s v="City of Long Beach - North"/>
    <n v="2022.2"/>
    <s v="MA2022C2"/>
    <d v="2022-07-01T00:00:00"/>
    <d v="9999-06-30T00:00:00"/>
    <s v="123. Long Beach, North"/>
    <n v="219524.16"/>
    <n v="219524.16"/>
    <n v="0"/>
    <n v="0"/>
    <n v="0"/>
    <s v=" Long Beach, North"/>
    <s v="123"/>
    <s v="2. Neighborhood Parks, Healthy  Communities, &amp; Urban  Greening Program"/>
  </r>
  <r>
    <x v="95"/>
    <x v="95"/>
    <x v="95"/>
    <n v="661356.03"/>
    <n v="0"/>
    <s v="City of Long Beach - South"/>
    <n v="2022.1"/>
    <s v="MA2022C1"/>
    <d v="2022-07-01T00:00:00"/>
    <d v="9999-06-30T00:00:00"/>
    <s v="188. Long Beach, South"/>
    <n v="661356.03"/>
    <n v="661356.03"/>
    <n v="0"/>
    <n v="0"/>
    <n v="0"/>
    <s v=" Long Beach, South"/>
    <s v="188"/>
    <s v="1. Community‐based Park  Investment Program"/>
  </r>
  <r>
    <x v="95"/>
    <x v="95"/>
    <x v="95"/>
    <n v="0"/>
    <n v="497973.02"/>
    <s v="City of Long Beach - South"/>
    <n v="2022.2"/>
    <s v="MA2022C2"/>
    <d v="2022-07-01T00:00:00"/>
    <d v="9999-06-30T00:00:00"/>
    <s v="188. Long Beach, South"/>
    <n v="497973.02"/>
    <n v="497973.02"/>
    <n v="0"/>
    <n v="0"/>
    <n v="0"/>
    <s v=" Long Beach, South"/>
    <s v="188"/>
    <s v="2. Neighborhood Parks, Healthy  Communities, &amp; Urban  Greening Program"/>
  </r>
  <r>
    <x v="96"/>
    <x v="96"/>
    <x v="96"/>
    <n v="260348.15"/>
    <n v="0"/>
    <s v="City of Long Beach - West"/>
    <n v="2022.1"/>
    <s v="MA2022C1"/>
    <d v="2022-07-01T00:00:00"/>
    <d v="9999-06-30T00:00:00"/>
    <s v="154. Long Beach, West"/>
    <n v="260348.15"/>
    <n v="260348.15"/>
    <n v="0"/>
    <n v="0"/>
    <n v="0"/>
    <s v=" Long Beach, West"/>
    <s v="154"/>
    <s v="1. Community‐based Park  Investment Program"/>
  </r>
  <r>
    <x v="96"/>
    <x v="96"/>
    <x v="96"/>
    <n v="0"/>
    <n v="193471.6"/>
    <s v="City of Long Beach - West"/>
    <n v="2022.2"/>
    <s v="MA2022C2"/>
    <d v="2022-07-01T00:00:00"/>
    <d v="9999-06-30T00:00:00"/>
    <s v="154. Long Beach, West"/>
    <n v="193471.6"/>
    <n v="193471.6"/>
    <n v="0"/>
    <n v="0"/>
    <n v="0"/>
    <s v=" Long Beach, West"/>
    <s v="154"/>
    <s v="2. Neighborhood Parks, Healthy  Communities, &amp; Urban  Greening Program"/>
  </r>
  <r>
    <x v="97"/>
    <x v="97"/>
    <x v="97"/>
    <n v="222755.6"/>
    <n v="0"/>
    <s v="City of Lynwood - Lynwood / UI Lynwood"/>
    <n v="2022.1"/>
    <s v="MA2022C1"/>
    <d v="2022-07-01T00:00:00"/>
    <d v="9999-06-30T00:00:00"/>
    <s v="109. Lynwood-UI Lynwood"/>
    <n v="222755.6"/>
    <n v="222755.6"/>
    <n v="0"/>
    <n v="0"/>
    <n v="0"/>
    <s v=" Lynwood-UI Lynwood"/>
    <s v="109"/>
    <s v="1. Community‐based Park  Investment Program"/>
  </r>
  <r>
    <x v="97"/>
    <x v="97"/>
    <x v="97"/>
    <n v="0"/>
    <n v="164537.53"/>
    <s v="City of Lynwood - Lynwood / UI Lynwood"/>
    <n v="2022.2"/>
    <s v="MA2022C2"/>
    <d v="2022-07-01T00:00:00"/>
    <d v="9999-06-30T00:00:00"/>
    <s v="109. Lynwood-UI Lynwood"/>
    <n v="164537.53"/>
    <n v="164537.53"/>
    <n v="0"/>
    <n v="0"/>
    <n v="0"/>
    <s v=" Lynwood-UI Lynwood"/>
    <s v="109"/>
    <s v="2. Neighborhood Parks, Healthy  Communities, &amp; Urban  Greening Program"/>
  </r>
  <r>
    <x v="98"/>
    <x v="98"/>
    <x v="98"/>
    <n v="65488.73"/>
    <n v="0"/>
    <s v="City of Malibu - Malibu"/>
    <n v="2022.1"/>
    <s v="MA2022C1"/>
    <d v="2022-07-01T00:00:00"/>
    <d v="9999-06-30T00:00:00"/>
    <s v="75. Malibu"/>
    <n v="65488.73"/>
    <n v="65488.73"/>
    <n v="0"/>
    <n v="0"/>
    <n v="0"/>
    <s v=" Malibu"/>
    <s v="75."/>
    <s v="1. Community‐based Park  Investment Program"/>
  </r>
  <r>
    <x v="99"/>
    <x v="99"/>
    <x v="99"/>
    <n v="158329.49"/>
    <n v="0"/>
    <s v="City of Manhattan Beach - Manhattan Beach"/>
    <n v="2022.1"/>
    <s v="MA2022C1"/>
    <d v="2022-07-01T00:00:00"/>
    <d v="9999-06-30T00:00:00"/>
    <s v="178. Manhattan Beach"/>
    <n v="158329.49"/>
    <n v="158329.49"/>
    <n v="0"/>
    <n v="0"/>
    <n v="0"/>
    <s v=" Manhattan Beach"/>
    <s v="178"/>
    <s v="1. Community‐based Park  Investment Program"/>
  </r>
  <r>
    <x v="100"/>
    <x v="100"/>
    <x v="100"/>
    <n v="82672.7"/>
    <n v="0"/>
    <s v="City of Maywood - Maywood"/>
    <n v="2022.1"/>
    <s v="MA2022C1"/>
    <d v="2022-07-01T00:00:00"/>
    <d v="9999-06-30T00:00:00"/>
    <s v="76. Maywood"/>
    <n v="82672.7"/>
    <n v="82672.7"/>
    <n v="0"/>
    <n v="0"/>
    <n v="0"/>
    <s v=" Maywood"/>
    <s v="76."/>
    <s v="1. Community‐based Park  Investment Program"/>
  </r>
  <r>
    <x v="100"/>
    <x v="100"/>
    <x v="100"/>
    <n v="0"/>
    <n v="60556.41"/>
    <s v="City of Maywood - Maywood"/>
    <n v="2022.2"/>
    <s v="MA2022C2"/>
    <d v="2022-07-01T00:00:00"/>
    <d v="9999-06-30T00:00:00"/>
    <s v="76. Maywood"/>
    <n v="60556.41"/>
    <n v="60556.41"/>
    <n v="0"/>
    <n v="0"/>
    <n v="0"/>
    <s v=" Maywood"/>
    <s v="76."/>
    <s v="2. Neighborhood Parks, Healthy  Communities, &amp; Urban  Greening Program"/>
  </r>
  <r>
    <x v="101"/>
    <x v="101"/>
    <x v="101"/>
    <n v="143471"/>
    <n v="0"/>
    <s v="City of Monrovia - Monrovia"/>
    <n v="2022.1"/>
    <s v="MA2022C1"/>
    <d v="2022-07-01T00:00:00"/>
    <d v="9999-06-30T00:00:00"/>
    <s v="77. Monrovia"/>
    <n v="143471"/>
    <n v="143471"/>
    <n v="0"/>
    <n v="0"/>
    <n v="0"/>
    <s v=" Monrovia"/>
    <s v="77."/>
    <s v="1. Community‐based Park  Investment Program"/>
  </r>
  <r>
    <x v="102"/>
    <x v="102"/>
    <x v="102"/>
    <n v="234252.35"/>
    <n v="0"/>
    <s v="City of Montebello - Montebello"/>
    <n v="2022.1"/>
    <s v="MA2022C1"/>
    <d v="2022-07-01T00:00:00"/>
    <d v="9999-06-30T00:00:00"/>
    <s v="131. Montebello"/>
    <n v="234252.35"/>
    <n v="234252.35"/>
    <n v="0"/>
    <n v="0"/>
    <n v="0"/>
    <s v=" Montebello"/>
    <s v="131"/>
    <s v="1. Community‐based Park  Investment Program"/>
  </r>
  <r>
    <x v="103"/>
    <x v="103"/>
    <x v="103"/>
    <n v="225742.29"/>
    <n v="0"/>
    <s v="City of Monterey Park - Monterey Park"/>
    <n v="2022.1"/>
    <s v="MA2022C1"/>
    <d v="2022-07-01T00:00:00"/>
    <d v="9999-06-30T00:00:00"/>
    <s v="148. Monterey Park"/>
    <n v="225742.29"/>
    <n v="225742.29"/>
    <n v="0"/>
    <n v="0"/>
    <n v="0"/>
    <s v=" Monterey Park"/>
    <s v="148"/>
    <s v="1. Community‐based Park  Investment Program"/>
  </r>
  <r>
    <x v="104"/>
    <x v="104"/>
    <x v="104"/>
    <n v="347200.73"/>
    <n v="0"/>
    <s v="City of Norwalk - Norwalk"/>
    <n v="2022.1"/>
    <s v="MA2022C1"/>
    <d v="2022-07-01T00:00:00"/>
    <d v="9999-06-30T00:00:00"/>
    <s v="149. Norwalk"/>
    <n v="347200.73"/>
    <n v="347200.73"/>
    <n v="0"/>
    <n v="0"/>
    <n v="0"/>
    <s v=" Norwalk"/>
    <s v="149"/>
    <s v="1. Community‐based Park  Investment Program"/>
  </r>
  <r>
    <x v="104"/>
    <x v="104"/>
    <x v="104"/>
    <n v="0"/>
    <n v="258120.3"/>
    <s v="City of Norwalk - Norwalk"/>
    <n v="2022.2"/>
    <s v="MA2022C2"/>
    <d v="2022-07-01T00:00:00"/>
    <d v="9999-06-30T00:00:00"/>
    <s v="149. Norwalk"/>
    <n v="258120.3"/>
    <n v="258120.3"/>
    <n v="0"/>
    <n v="0"/>
    <n v="0"/>
    <s v=" Norwalk"/>
    <s v="149"/>
    <s v="2. Neighborhood Parks, Healthy  Communities, &amp; Urban  Greening Program"/>
  </r>
  <r>
    <x v="105"/>
    <x v="105"/>
    <x v="105"/>
    <n v="340131.75"/>
    <n v="0"/>
    <s v="City of Palmdale - Eastside / UI South Antelope Valley "/>
    <n v="2022.1"/>
    <s v="MA2022C1"/>
    <d v="2022-07-01T00:00:00"/>
    <d v="9999-06-30T00:00:00"/>
    <s v="124. Palmdale, Eastside-UI South Antelope Valley"/>
    <n v="340131.75"/>
    <n v="340131.75"/>
    <n v="0"/>
    <n v="0"/>
    <n v="0"/>
    <s v=" Palmdale, Eastside-UI South Antelope Valley"/>
    <s v="124"/>
    <s v="1. Community‐based Park  Investment Program"/>
  </r>
  <r>
    <x v="106"/>
    <x v="106"/>
    <x v="106"/>
    <n v="237554.01"/>
    <n v="0"/>
    <s v="City of Palmdale - Westside "/>
    <n v="2022.1"/>
    <s v="MA2022C1"/>
    <d v="2022-07-01T00:00:00"/>
    <d v="9999-06-30T00:00:00"/>
    <s v="125. Palmdale, Westside"/>
    <n v="237554.01"/>
    <n v="237554.01"/>
    <n v="0"/>
    <n v="0"/>
    <n v="0"/>
    <s v=" Palmdale, Westside"/>
    <s v="125"/>
    <s v="1. Community‐based Park  Investment Program"/>
  </r>
  <r>
    <x v="107"/>
    <x v="107"/>
    <x v="107"/>
    <n v="65519.15"/>
    <n v="0"/>
    <s v="City of Palos Verdes Estates - Palos Verdes Estates"/>
    <n v="2022.1"/>
    <s v="MA2022C1"/>
    <d v="2022-07-01T00:00:00"/>
    <d v="9999-06-30T00:00:00"/>
    <s v="46. Palos Verdes Estates"/>
    <n v="65519.15"/>
    <n v="65519.15"/>
    <n v="0"/>
    <n v="0"/>
    <n v="0"/>
    <s v=" Palos Verdes Estates"/>
    <s v="46."/>
    <s v="1. Community‐based Park  Investment Program"/>
  </r>
  <r>
    <x v="108"/>
    <x v="108"/>
    <x v="108"/>
    <n v="187750.53"/>
    <n v="0"/>
    <s v="City of Paramount - Paramount"/>
    <n v="2022.1"/>
    <s v="MA2022C1"/>
    <d v="2022-07-01T00:00:00"/>
    <d v="9999-06-30T00:00:00"/>
    <s v="140. Paramount"/>
    <n v="187750.53"/>
    <n v="187750.53"/>
    <n v="0"/>
    <n v="0"/>
    <n v="0"/>
    <s v=" Paramount"/>
    <s v="140"/>
    <s v="1. Community‐based Park  Investment Program"/>
  </r>
  <r>
    <x v="108"/>
    <x v="108"/>
    <x v="108"/>
    <n v="0"/>
    <n v="140585.53"/>
    <s v="City of Paramount - Paramount"/>
    <n v="2022.2"/>
    <s v="MA2022C2"/>
    <d v="2022-07-01T00:00:00"/>
    <d v="9999-06-30T00:00:00"/>
    <s v="140. Paramount"/>
    <n v="140585.53"/>
    <n v="140585.53"/>
    <n v="0"/>
    <n v="0"/>
    <n v="0"/>
    <s v=" Paramount"/>
    <s v="140"/>
    <s v="2. Neighborhood Parks, Healthy  Communities, &amp; Urban  Greening Program"/>
  </r>
  <r>
    <x v="109"/>
    <x v="109"/>
    <x v="109"/>
    <n v="234196.52"/>
    <n v="0"/>
    <s v="City of Pasadena - Eastside / UI Kinneloa Mesa"/>
    <n v="2022.1"/>
    <s v="MA2022C1"/>
    <d v="2022-07-01T00:00:00"/>
    <d v="9999-06-30T00:00:00"/>
    <s v="132. Pasadena, Eastside-UI Kinneloa Mesa"/>
    <n v="234196.52"/>
    <n v="234196.52"/>
    <n v="0"/>
    <n v="0"/>
    <n v="0"/>
    <s v=" Pasadena, Eastside-UI Kinneloa Mesa"/>
    <s v="132"/>
    <s v="1. Community‐based Park  Investment Program"/>
  </r>
  <r>
    <x v="110"/>
    <x v="110"/>
    <x v="110"/>
    <n v="351900.03"/>
    <n v="0"/>
    <s v="City of Pasadena - Westside"/>
    <n v="2022.1"/>
    <s v="MA2022C1"/>
    <d v="2022-07-01T00:00:00"/>
    <d v="9999-06-30T00:00:00"/>
    <s v="173. Pasadena, Westside"/>
    <n v="351900.03"/>
    <n v="351900.03"/>
    <n v="0"/>
    <n v="0"/>
    <n v="0"/>
    <s v=" Pasadena, Westside"/>
    <s v="173"/>
    <s v="1. Community‐based Park  Investment Program"/>
  </r>
  <r>
    <x v="111"/>
    <x v="111"/>
    <x v="111"/>
    <n v="223001.53"/>
    <n v="0"/>
    <s v="City of Pico Rivera - Pico Rivera"/>
    <n v="2022.1"/>
    <s v="MA2022C1"/>
    <d v="2022-07-01T00:00:00"/>
    <d v="9999-06-30T00:00:00"/>
    <s v="110. Pico Rivera"/>
    <n v="223001.53"/>
    <n v="223001.53"/>
    <n v="0"/>
    <n v="0"/>
    <n v="0"/>
    <s v=" Pico Rivera"/>
    <s v="110"/>
    <s v="1. Community‐based Park  Investment Program"/>
  </r>
  <r>
    <x v="112"/>
    <x v="112"/>
    <x v="112"/>
    <n v="298095.3"/>
    <n v="0"/>
    <s v="City of Pomona - Northside "/>
    <n v="2022.1"/>
    <s v="MA2022C1"/>
    <d v="2022-07-01T00:00:00"/>
    <d v="9999-06-30T00:00:00"/>
    <s v="155. Pomona, Northside"/>
    <n v="298095.3"/>
    <n v="298095.3"/>
    <n v="0"/>
    <n v="0"/>
    <n v="0"/>
    <s v=" Pomona, Northside"/>
    <s v="155"/>
    <s v="1. Community‐based Park  Investment Program"/>
  </r>
  <r>
    <x v="113"/>
    <x v="113"/>
    <x v="113"/>
    <n v="236883.97"/>
    <n v="0"/>
    <s v="City of Pomona - Southside "/>
    <n v="2022.1"/>
    <s v="MA2022C1"/>
    <d v="2022-07-01T00:00:00"/>
    <d v="9999-06-30T00:00:00"/>
    <s v="150. Pomona, Southside"/>
    <n v="236883.97"/>
    <n v="236883.97"/>
    <n v="0"/>
    <n v="0"/>
    <n v="0"/>
    <s v=" Pomona, Southside"/>
    <s v="150"/>
    <s v="1. Community‐based Park  Investment Program"/>
  </r>
  <r>
    <x v="114"/>
    <x v="114"/>
    <x v="114"/>
    <n v="181443.69"/>
    <n v="0"/>
    <s v="City of Rancho Palos Verdes - Rancho Palos Verdes"/>
    <n v="2022.1"/>
    <s v="MA2022C1"/>
    <d v="2022-07-01T00:00:00"/>
    <d v="9999-06-30T00:00:00"/>
    <s v="170. Rancho Palos Verdes"/>
    <n v="181443.69"/>
    <n v="181443.69"/>
    <n v="0"/>
    <n v="0"/>
    <n v="0"/>
    <s v=" Rancho Palos Verdes"/>
    <s v="170"/>
    <s v="1. Community‐based Park  Investment Program"/>
  </r>
  <r>
    <x v="115"/>
    <x v="115"/>
    <x v="115"/>
    <n v="273188.34000000003"/>
    <n v="0"/>
    <s v="City of Redondo Beach - Redondo Beach"/>
    <n v="2022.1"/>
    <s v="MA2022C1"/>
    <d v="2022-07-01T00:00:00"/>
    <d v="9999-06-30T00:00:00"/>
    <s v="186. Redondo Beach"/>
    <n v="273188.34000000003"/>
    <n v="273188.34000000003"/>
    <n v="0"/>
    <n v="0"/>
    <n v="0"/>
    <s v=" Redondo Beach"/>
    <s v="186"/>
    <s v="1. Community‐based Park  Investment Program"/>
  </r>
  <r>
    <x v="116"/>
    <x v="116"/>
    <x v="116"/>
    <n v="10345.56"/>
    <n v="0"/>
    <s v="City of Rolling Hills"/>
    <n v="2022.1"/>
    <s v="MA2022C1"/>
    <d v="2022-07-01T00:00:00"/>
    <d v="9999-06-30T00:00:00"/>
    <s v="2. Rolling Hills"/>
    <n v="10345.56"/>
    <n v="10345.56"/>
    <n v="0"/>
    <n v="0"/>
    <n v="0"/>
    <s v=" Rolling Hills"/>
    <s v="2. "/>
    <s v="1. Community‐based Park  Investment Program"/>
  </r>
  <r>
    <x v="117"/>
    <x v="117"/>
    <x v="117"/>
    <n v="47664.21"/>
    <n v="0"/>
    <s v="City of Rolling Hills Estates - Rolling Hills Estates / UI Westfield"/>
    <n v="2022.1"/>
    <s v="MA2022C1"/>
    <d v="2022-07-01T00:00:00"/>
    <d v="9999-06-30T00:00:00"/>
    <s v="86. Rolling Hills Estates-UI Westfield"/>
    <n v="47664.21"/>
    <n v="47664.21"/>
    <n v="0"/>
    <n v="0"/>
    <n v="0"/>
    <s v=" Rolling Hills Estates-UI Westfield"/>
    <s v="86."/>
    <s v="1. Community‐based Park  Investment Program"/>
  </r>
  <r>
    <x v="118"/>
    <x v="118"/>
    <x v="118"/>
    <n v="182555.81"/>
    <n v="0"/>
    <s v="City of Rosemead - Rosemead"/>
    <n v="2022.1"/>
    <s v="MA2022C1"/>
    <d v="2022-07-01T00:00:00"/>
    <d v="9999-06-30T00:00:00"/>
    <s v="98. Rosemead"/>
    <n v="182555.81"/>
    <n v="182555.81"/>
    <n v="0"/>
    <n v="0"/>
    <n v="0"/>
    <s v=" Rosemead"/>
    <s v="98."/>
    <s v="1. Community‐based Park  Investment Program"/>
  </r>
  <r>
    <x v="119"/>
    <x v="119"/>
    <x v="119"/>
    <n v="140242.78"/>
    <n v="0"/>
    <s v="City of San Dimas - San Dimas / UI San Dimas"/>
    <n v="2022.1"/>
    <s v="MA2022C1"/>
    <d v="2022-07-01T00:00:00"/>
    <d v="9999-06-30T00:00:00"/>
    <s v="156. San Dimas-UI San Dimas"/>
    <n v="140242.78"/>
    <n v="140242.78"/>
    <n v="0"/>
    <n v="0"/>
    <n v="0"/>
    <s v=" San Dimas-UI San Dimas"/>
    <s v="156"/>
    <s v="1. Community‐based Park  Investment Program"/>
  </r>
  <r>
    <x v="120"/>
    <x v="120"/>
    <x v="120"/>
    <n v="83705.679999999993"/>
    <n v="0"/>
    <s v="City of San Fernando - San Fernando"/>
    <n v="2022.1"/>
    <s v="MA2022C1"/>
    <d v="2022-07-01T00:00:00"/>
    <d v="9999-06-30T00:00:00"/>
    <s v="87. San Fernando"/>
    <n v="83705.679999999993"/>
    <n v="83705.679999999993"/>
    <n v="0"/>
    <n v="0"/>
    <n v="0"/>
    <s v=" San Fernando"/>
    <s v="87."/>
    <s v="1. Community‐based Park  Investment Program"/>
  </r>
  <r>
    <x v="120"/>
    <x v="120"/>
    <x v="120"/>
    <n v="0"/>
    <n v="62783.57"/>
    <s v="City of San Fernando - San Fernando"/>
    <n v="2022.2"/>
    <s v="MA2022C2"/>
    <d v="2022-07-01T00:00:00"/>
    <d v="9999-06-30T00:00:00"/>
    <s v="87. San Fernando"/>
    <n v="62783.57"/>
    <n v="62783.57"/>
    <n v="0"/>
    <n v="0"/>
    <n v="0"/>
    <s v=" San Fernando"/>
    <s v="87."/>
    <s v="2. Neighborhood Parks, Healthy  Communities, &amp; Urban  Greening Program"/>
  </r>
  <r>
    <x v="121"/>
    <x v="121"/>
    <x v="121"/>
    <n v="143383.19"/>
    <n v="0"/>
    <s v="City of San Gabriel - San Gabriel "/>
    <n v="2022.1"/>
    <s v="MA2022C1"/>
    <d v="2022-07-01T00:00:00"/>
    <d v="9999-06-30T00:00:00"/>
    <s v="111. San Gabriel"/>
    <n v="143383.19"/>
    <n v="143383.19"/>
    <n v="0"/>
    <n v="0"/>
    <n v="0"/>
    <s v=" San Gabriel"/>
    <s v="111"/>
    <s v="1. Community‐based Park  Investment Program"/>
  </r>
  <r>
    <x v="122"/>
    <x v="122"/>
    <x v="122"/>
    <n v="61365.63"/>
    <n v="0"/>
    <s v="City of San Marino - San Marino"/>
    <n v="2022.1"/>
    <s v="MA2022C1"/>
    <d v="2022-07-01T00:00:00"/>
    <d v="9999-06-30T00:00:00"/>
    <s v="8. San Marino"/>
    <n v="61365.63"/>
    <n v="61365.63"/>
    <n v="0"/>
    <n v="0"/>
    <n v="0"/>
    <s v=" San Marino"/>
    <s v="8. "/>
    <s v="1. Community‐based Park  Investment Program"/>
  </r>
  <r>
    <x v="123"/>
    <x v="123"/>
    <x v="123"/>
    <n v="480487.75"/>
    <n v="0"/>
    <s v="City of Santa Clarita - North "/>
    <n v="2022.1"/>
    <s v="MA2022C1"/>
    <d v="2022-07-01T00:00:00"/>
    <d v="9999-06-30T00:00:00"/>
    <s v="179. Santa Clarita, North"/>
    <n v="480487.75"/>
    <n v="480487.75"/>
    <n v="0"/>
    <n v="0"/>
    <n v="0"/>
    <s v=" Santa Clarita, North"/>
    <s v="179"/>
    <s v="1. Community‐based Park  Investment Program"/>
  </r>
  <r>
    <x v="124"/>
    <x v="124"/>
    <x v="124"/>
    <n v="367128.14"/>
    <n v="0"/>
    <s v="City of Santa Clarita - South"/>
    <n v="2022.1"/>
    <s v="MA2022C1"/>
    <d v="2022-07-01T00:00:00"/>
    <d v="9999-06-30T00:00:00"/>
    <s v="151. Santa Clarita, South"/>
    <n v="367128.14"/>
    <n v="367128.14"/>
    <n v="0"/>
    <n v="0"/>
    <n v="0"/>
    <s v=" Santa Clarita, South"/>
    <s v="151"/>
    <s v="1. Community‐based Park  Investment Program"/>
  </r>
  <r>
    <x v="125"/>
    <x v="125"/>
    <x v="125"/>
    <n v="163943.07"/>
    <n v="0"/>
    <s v="City of Santa Fe Springs - Santa Fe Springs"/>
    <n v="2022.1"/>
    <s v="MA2022C1"/>
    <d v="2022-07-01T00:00:00"/>
    <d v="9999-06-30T00:00:00"/>
    <s v="126. Santa Fe Springs"/>
    <n v="163943.07"/>
    <n v="163943.07"/>
    <n v="0"/>
    <n v="0"/>
    <n v="0"/>
    <s v=" Santa Fe Springs"/>
    <s v="126"/>
    <s v="1. Community‐based Park  Investment Program"/>
  </r>
  <r>
    <x v="126"/>
    <x v="126"/>
    <x v="126"/>
    <n v="398270.84"/>
    <n v="0"/>
    <s v="City of Santa Monica - Santa Monica"/>
    <n v="2022.1"/>
    <s v="MA2022C1"/>
    <d v="2022-07-01T00:00:00"/>
    <d v="9999-06-30T00:00:00"/>
    <s v="182. Santa Monica"/>
    <n v="398270.84"/>
    <n v="398270.84"/>
    <n v="0"/>
    <n v="0"/>
    <n v="0"/>
    <s v=" Santa Monica"/>
    <s v="182"/>
    <s v="1. Community‐based Park  Investment Program"/>
  </r>
  <r>
    <x v="127"/>
    <x v="127"/>
    <x v="127"/>
    <n v="44727.71"/>
    <n v="0"/>
    <s v="City Of Sierra Madre - Sierra Madre"/>
    <n v="2022.1"/>
    <s v="MA2022C1"/>
    <d v="2022-07-01T00:00:00"/>
    <d v="9999-06-30T00:00:00"/>
    <s v="112. Sierra Madre"/>
    <n v="44727.71"/>
    <n v="44727.71"/>
    <n v="0"/>
    <n v="0"/>
    <n v="0"/>
    <s v=" Sierra Madre"/>
    <s v="112"/>
    <s v="1. Community‐based Park  Investment Program"/>
  </r>
  <r>
    <x v="128"/>
    <x v="128"/>
    <x v="128"/>
    <n v="51646.9"/>
    <n v="0"/>
    <s v="City of Signal Hill - Signal Hill"/>
    <n v="2022.1"/>
    <s v="MA2022C1"/>
    <d v="2022-07-01T00:00:00"/>
    <d v="9999-06-30T00:00:00"/>
    <s v="141. Signal Hill"/>
    <n v="51646.9"/>
    <n v="51646.9"/>
    <n v="0"/>
    <n v="0"/>
    <n v="0"/>
    <s v=" Signal Hill"/>
    <s v="141"/>
    <s v="1. Community‐based Park  Investment Program"/>
  </r>
  <r>
    <x v="129"/>
    <x v="129"/>
    <x v="129"/>
    <n v="92565.04"/>
    <n v="0"/>
    <s v="City of South El Monte - South El Monte / UI El Monte / UI Whittier"/>
    <n v="2022.1"/>
    <s v="MA2022C1"/>
    <d v="2022-07-01T00:00:00"/>
    <d v="9999-06-30T00:00:00"/>
    <s v="78. South El Monte-UI El Monte-Whittier Narrows"/>
    <n v="92565.04"/>
    <n v="92565.04"/>
    <n v="0"/>
    <n v="0"/>
    <n v="0"/>
    <s v=" South El Monte-UI El Monte-Whittier Narrows"/>
    <s v="78."/>
    <s v="1. Community‐based Park  Investment Program"/>
  </r>
  <r>
    <x v="130"/>
    <x v="130"/>
    <x v="130"/>
    <n v="312346.38"/>
    <n v="0"/>
    <s v="City of South Gate - South Gate"/>
    <n v="2022.1"/>
    <s v="MA2022C1"/>
    <d v="2022-07-01T00:00:00"/>
    <d v="9999-06-30T00:00:00"/>
    <s v="88. South Gate"/>
    <n v="312346.38"/>
    <n v="312346.38"/>
    <n v="0"/>
    <n v="0"/>
    <n v="0"/>
    <s v=" South Gate"/>
    <s v="88."/>
    <s v="1. Community‐based Park  Investment Program"/>
  </r>
  <r>
    <x v="130"/>
    <x v="130"/>
    <x v="130"/>
    <n v="0"/>
    <n v="232063.33"/>
    <s v="City of South Gate - South Gate"/>
    <n v="2022.2"/>
    <s v="MA2022C2"/>
    <d v="2022-07-01T00:00:00"/>
    <d v="9999-06-30T00:00:00"/>
    <s v="88. South Gate"/>
    <n v="232063.33"/>
    <n v="232063.33"/>
    <n v="0"/>
    <n v="0"/>
    <n v="0"/>
    <s v=" South Gate"/>
    <s v="88."/>
    <s v="2. Neighborhood Parks, Healthy  Communities, &amp; Urban  Greening Program"/>
  </r>
  <r>
    <x v="131"/>
    <x v="131"/>
    <x v="131"/>
    <n v="99461.24"/>
    <n v="0"/>
    <s v="City of South Pasadena - South Pasadena"/>
    <n v="2022.1"/>
    <s v="MA2022C1"/>
    <d v="2022-07-01T00:00:00"/>
    <d v="9999-06-30T00:00:00"/>
    <s v="89. South Pasadena"/>
    <n v="99461.24"/>
    <n v="99461.24"/>
    <n v="0"/>
    <n v="0"/>
    <n v="0"/>
    <s v=" South Pasadena"/>
    <s v="89."/>
    <s v="1. Community‐based Park  Investment Program"/>
  </r>
  <r>
    <x v="132"/>
    <x v="132"/>
    <x v="132"/>
    <n v="129467.91"/>
    <n v="0"/>
    <s v="City of Temple City - Temple City"/>
    <n v="2022.1"/>
    <s v="MA2022C1"/>
    <d v="2022-07-01T00:00:00"/>
    <d v="9999-06-30T00:00:00"/>
    <s v="28. Temple City"/>
    <n v="129467.91"/>
    <n v="129467.91"/>
    <n v="0"/>
    <n v="0"/>
    <n v="0"/>
    <s v=" Temple City"/>
    <s v="28."/>
    <s v="1. Community‐based Park  Investment Program"/>
  </r>
  <r>
    <x v="132"/>
    <x v="132"/>
    <x v="132"/>
    <n v="0"/>
    <n v="97579.89"/>
    <s v="City of Temple City - Temple City"/>
    <n v="2022.2"/>
    <s v="MA2022C2"/>
    <d v="2022-07-01T00:00:00"/>
    <d v="9999-06-30T00:00:00"/>
    <s v="28. Temple City"/>
    <n v="97579.89"/>
    <n v="97579.89"/>
    <n v="0"/>
    <n v="0"/>
    <n v="0"/>
    <s v=" Temple City"/>
    <s v="28."/>
    <s v="2. Neighborhood Parks, Healthy  Communities, &amp; Urban  Greening Program"/>
  </r>
  <r>
    <x v="133"/>
    <x v="133"/>
    <x v="133"/>
    <n v="270578.21000000002"/>
    <n v="0"/>
    <s v="City of Torrance - North"/>
    <n v="2022.1"/>
    <s v="MA2022C1"/>
    <d v="2022-07-01T00:00:00"/>
    <d v="9999-06-30T00:00:00"/>
    <s v="174. Torrance, North"/>
    <n v="270578.21000000002"/>
    <n v="270578.21000000002"/>
    <n v="0"/>
    <n v="0"/>
    <n v="0"/>
    <s v=" Torrance, North"/>
    <s v="174"/>
    <s v="1. Community‐based Park  Investment Program"/>
  </r>
  <r>
    <x v="133"/>
    <x v="133"/>
    <x v="133"/>
    <n v="0"/>
    <n v="207624.9"/>
    <s v="City of Torrance - North"/>
    <n v="2022.2"/>
    <s v="MA2022C2"/>
    <d v="2022-07-01T00:00:00"/>
    <d v="9999-06-30T00:00:00"/>
    <s v="174. Torrance, North"/>
    <n v="207624.9"/>
    <n v="207624.9"/>
    <n v="0"/>
    <n v="0"/>
    <n v="0"/>
    <s v=" Torrance, North"/>
    <s v="174"/>
    <s v="2. Neighborhood Parks, Healthy  Communities, &amp; Urban  Greening Program"/>
  </r>
  <r>
    <x v="134"/>
    <x v="134"/>
    <x v="134"/>
    <n v="332195.99"/>
    <n v="0"/>
    <s v="City of Torrance - South"/>
    <n v="2022.1"/>
    <s v="MA2022C1"/>
    <d v="2022-07-01T00:00:00"/>
    <d v="9999-06-30T00:00:00"/>
    <s v="181. Torrance, South"/>
    <n v="332195.99"/>
    <n v="332195.99"/>
    <n v="0"/>
    <n v="0"/>
    <n v="0"/>
    <s v=" Torrance, South"/>
    <s v="181"/>
    <s v="1. Community‐based Park  Investment Program"/>
  </r>
  <r>
    <x v="135"/>
    <x v="135"/>
    <x v="135"/>
    <n v="96238.720000000001"/>
    <n v="0"/>
    <s v="City of Vernon - Vernon / UI Vernon "/>
    <n v="2022.1"/>
    <s v="MA2022C1"/>
    <d v="2022-07-01T00:00:00"/>
    <d v="9999-06-30T00:00:00"/>
    <s v="3. Vernon"/>
    <n v="96238.720000000001"/>
    <n v="96238.720000000001"/>
    <n v="0"/>
    <n v="0"/>
    <n v="0"/>
    <s v=" Vernon"/>
    <s v="3. "/>
    <s v="1. Community‐based Park  Investment Program"/>
  </r>
  <r>
    <x v="136"/>
    <x v="136"/>
    <x v="136"/>
    <n v="119028.1"/>
    <n v="0"/>
    <s v="City of Walnut- Walnut"/>
    <n v="2022.1"/>
    <s v="MA2022C1"/>
    <d v="2022-07-01T00:00:00"/>
    <d v="9999-06-30T00:00:00"/>
    <s v="133. Walnut"/>
    <n v="119028.1"/>
    <n v="119028.1"/>
    <n v="0"/>
    <n v="0"/>
    <n v="0"/>
    <s v=" Walnut"/>
    <s v="133"/>
    <s v="1. Community‐based Park  Investment Program"/>
  </r>
  <r>
    <x v="137"/>
    <x v="137"/>
    <x v="137"/>
    <n v="384576.88"/>
    <n v="0"/>
    <s v="City of West Covina - West Covina"/>
    <n v="2022.1"/>
    <s v="MA2022C1"/>
    <d v="2022-07-01T00:00:00"/>
    <d v="9999-06-30T00:00:00"/>
    <s v="160. West Covina"/>
    <n v="384576.88"/>
    <n v="384576.88"/>
    <n v="0"/>
    <n v="0"/>
    <n v="0"/>
    <s v=" West Covina"/>
    <s v="160"/>
    <s v="1. Community‐based Park  Investment Program"/>
  </r>
  <r>
    <x v="138"/>
    <x v="138"/>
    <x v="138"/>
    <n v="154101.10999999999"/>
    <n v="0"/>
    <s v="City of West Hollywood - West Hollywood"/>
    <n v="2022.1"/>
    <s v="MA2022C1"/>
    <d v="2022-07-01T00:00:00"/>
    <d v="9999-06-30T00:00:00"/>
    <s v="90. West Hollywood"/>
    <n v="154101.10999999999"/>
    <n v="154101.10999999999"/>
    <n v="0"/>
    <n v="0"/>
    <n v="0"/>
    <s v=" West Hollywood"/>
    <s v="90."/>
    <s v="1. Community‐based Park  Investment Program"/>
  </r>
  <r>
    <x v="138"/>
    <x v="138"/>
    <x v="138"/>
    <n v="0"/>
    <n v="119223.81"/>
    <s v="City of West Hollywood - West Hollywood"/>
    <n v="2022.2"/>
    <s v="MA2022C2"/>
    <d v="2022-07-01T00:00:00"/>
    <d v="9999-06-30T00:00:00"/>
    <s v="90. West Hollywood"/>
    <n v="119223.81"/>
    <n v="119223.81"/>
    <n v="0"/>
    <n v="0"/>
    <n v="0"/>
    <s v=" West Hollywood"/>
    <s v="90."/>
    <s v="2. Neighborhood Parks, Healthy  Communities, &amp; Urban  Greening Program"/>
  </r>
  <r>
    <x v="139"/>
    <x v="139"/>
    <x v="139"/>
    <n v="48022.07"/>
    <n v="0"/>
    <s v="City of Westlake Village - Westlake Village"/>
    <n v="2022.1"/>
    <s v="MA2022C1"/>
    <d v="2022-07-01T00:00:00"/>
    <d v="9999-06-30T00:00:00"/>
    <s v="79. Westlake Village"/>
    <n v="48022.07"/>
    <n v="48022.07"/>
    <n v="0"/>
    <n v="0"/>
    <n v="0"/>
    <s v=" Westlake Village"/>
    <s v="79."/>
    <s v="1. Community‐based Park  Investment Program"/>
  </r>
  <r>
    <x v="140"/>
    <x v="140"/>
    <x v="140"/>
    <n v="319056.84000000003"/>
    <n v="0"/>
    <s v="City of Whittier - Whittier"/>
    <n v="2022.1"/>
    <s v="MA2022C1"/>
    <d v="2022-07-01T00:00:00"/>
    <d v="9999-06-30T00:00:00"/>
    <s v="187. Whittier"/>
    <n v="319056.84000000003"/>
    <n v="319056.84000000003"/>
    <n v="0"/>
    <n v="0"/>
    <n v="0"/>
    <s v=" Whittier"/>
    <s v="187"/>
    <s v="1. Community‐based Park  Investment Program"/>
  </r>
  <r>
    <x v="141"/>
    <x v="141"/>
    <x v="141"/>
    <n v="46004.959999999999"/>
    <n v="0"/>
    <s v="LA County Dept Parks &amp; Recreation - UI Acton / UI South Antelope Valley "/>
    <n v="2022.1"/>
    <s v="MA2022C1"/>
    <d v="2022-07-01T00:00:00"/>
    <d v="9999-06-30T00:00:00"/>
    <s v="9. UI Acton-South Antelope Valley"/>
    <n v="46004.959999999999"/>
    <n v="46004.959999999999"/>
    <n v="0"/>
    <n v="0"/>
    <n v="0"/>
    <s v=" UI Acton-South Antelope Valley"/>
    <s v="9. "/>
    <s v="1. Community‐based Park  Investment Program"/>
  </r>
  <r>
    <x v="142"/>
    <x v="142"/>
    <x v="142"/>
    <n v="36611.730000000003"/>
    <n v="0"/>
    <s v="LA County Dept Parks &amp; Recreation - UI Agua Dulce - Angeles NF - Canyon Country "/>
    <n v="2022.1"/>
    <s v="MA2022C1"/>
    <d v="2022-07-01T00:00:00"/>
    <d v="9999-06-30T00:00:00"/>
    <s v="10. UI Agua Dulce-Angeles Natl Forest-Canyon Country"/>
    <n v="36611.730000000003"/>
    <n v="36611.730000000003"/>
    <n v="0"/>
    <n v="0"/>
    <n v="0"/>
    <s v=" UI Agua Dulce-Angeles Natl Forest-Canyon Country"/>
    <s v="10."/>
    <s v="1. Community‐based Park  Investment Program"/>
  </r>
  <r>
    <x v="143"/>
    <x v="143"/>
    <x v="143"/>
    <n v="156936.63"/>
    <n v="0"/>
    <s v="LA County Dept Parks &amp; Recreation - UI Altadena"/>
    <n v="2022.1"/>
    <s v="MA2022C1"/>
    <d v="2022-07-01T00:00:00"/>
    <d v="9999-06-30T00:00:00"/>
    <s v="47. UI Altadena"/>
    <n v="156936.63"/>
    <n v="156936.63"/>
    <n v="0"/>
    <n v="0"/>
    <n v="0"/>
    <s v=" UI Altadena"/>
    <s v="47."/>
    <s v="1. Community‐based Park  Investment Program"/>
  </r>
  <r>
    <x v="144"/>
    <x v="144"/>
    <x v="144"/>
    <n v="8876.24"/>
    <n v="0"/>
    <s v="LA County Dept Parks &amp; Recreation - UI Angeles National Forest"/>
    <n v="2022.1"/>
    <s v="MA2022C1"/>
    <d v="2022-07-01T00:00:00"/>
    <d v="9999-06-30T00:00:00"/>
    <s v="29. UI Angeles National Forest"/>
    <n v="8876.24"/>
    <n v="8876.24"/>
    <n v="0"/>
    <n v="0"/>
    <n v="0"/>
    <s v=" UI Angeles National Forest"/>
    <s v="29."/>
    <s v="1. Community‐based Park  Investment Program"/>
  </r>
  <r>
    <x v="145"/>
    <x v="145"/>
    <x v="145"/>
    <n v="56833.32"/>
    <n v="0"/>
    <s v="LA County Dept Parks &amp; Recreation - UI Azusa"/>
    <n v="2022.1"/>
    <s v="MA2022C1"/>
    <d v="2022-07-01T00:00:00"/>
    <d v="9999-06-30T00:00:00"/>
    <s v="127. UI Azusa"/>
    <n v="56833.32"/>
    <n v="56833.32"/>
    <n v="0"/>
    <n v="0"/>
    <n v="0"/>
    <s v=" UI Azusa"/>
    <s v="127"/>
    <s v="1. Community‐based Park  Investment Program"/>
  </r>
  <r>
    <x v="146"/>
    <x v="146"/>
    <x v="146"/>
    <n v="74888.09"/>
    <n v="0"/>
    <s v="LA County Dept Parks &amp; Recreation - UI Bassett - West Puente Valley"/>
    <n v="2022.1"/>
    <s v="MA2022C1"/>
    <d v="2022-07-01T00:00:00"/>
    <d v="9999-06-30T00:00:00"/>
    <s v="50. UI Bassett-West Puente Valley"/>
    <n v="74888.09"/>
    <n v="74888.09"/>
    <n v="0"/>
    <n v="0"/>
    <n v="0"/>
    <s v=" UI Bassett-West Puente Valley"/>
    <s v="50."/>
    <s v="1. Community‐based Park  Investment Program"/>
  </r>
  <r>
    <x v="146"/>
    <x v="146"/>
    <x v="146"/>
    <n v="0"/>
    <n v="55220.33"/>
    <s v="LA County Dept Parks &amp; Recreation - UI Bassett - West Puente Valley"/>
    <n v="2022.2"/>
    <s v="MA2022C2"/>
    <d v="2022-07-01T00:00:00"/>
    <d v="9999-06-30T00:00:00"/>
    <s v="50. UI Bassett-West Puente Valley"/>
    <n v="55220.33"/>
    <n v="55220.33"/>
    <n v="0"/>
    <n v="0"/>
    <n v="0"/>
    <s v=" UI Bassett-West Puente Valley"/>
    <s v="50."/>
    <s v="2. Neighborhood Parks, Healthy  Communities, &amp; Urban  Greening Program"/>
  </r>
  <r>
    <x v="147"/>
    <x v="147"/>
    <x v="147"/>
    <n v="145023.06"/>
    <n v="0"/>
    <s v="LA County Dept Parks &amp; Recreation - UI Castaic"/>
    <n v="2022.1"/>
    <s v="MA2022C1"/>
    <d v="2022-07-01T00:00:00"/>
    <d v="9999-06-30T00:00:00"/>
    <s v="91. UI Castaic"/>
    <n v="145023.06"/>
    <n v="145023.06"/>
    <n v="0"/>
    <n v="0"/>
    <n v="0"/>
    <s v=" UI Castaic"/>
    <s v="91."/>
    <s v="1. Community‐based Park  Investment Program"/>
  </r>
  <r>
    <x v="148"/>
    <x v="148"/>
    <x v="148"/>
    <n v="64758.33"/>
    <n v="0"/>
    <s v="LA County Dept Parks &amp; Recreation - UI Charter Oaks Islands"/>
    <n v="2022.1"/>
    <s v="MA2022C1"/>
    <d v="2022-07-01T00:00:00"/>
    <d v="9999-06-30T00:00:00"/>
    <s v="11. UI Charter Oak Islands"/>
    <n v="64758.33"/>
    <n v="64758.33"/>
    <n v="0"/>
    <n v="0"/>
    <n v="0"/>
    <s v=" UI Charter Oak Islands"/>
    <s v="11."/>
    <s v="1. Community‐based Park  Investment Program"/>
  </r>
  <r>
    <x v="148"/>
    <x v="148"/>
    <x v="148"/>
    <n v="0"/>
    <n v="47997.99"/>
    <s v="LA County Dept Parks &amp; Recreation - UI Charter Oaks Islands"/>
    <n v="2022.2"/>
    <s v="MA2022C2"/>
    <d v="2022-07-01T00:00:00"/>
    <d v="9999-06-30T00:00:00"/>
    <s v="11. UI Charter Oak Islands"/>
    <n v="47997.99"/>
    <n v="47997.99"/>
    <n v="0"/>
    <n v="0"/>
    <n v="0"/>
    <s v=" UI Charter Oak Islands"/>
    <s v="11."/>
    <s v="2. Neighborhood Parks, Healthy  Communities, &amp; Urban  Greening Program"/>
  </r>
  <r>
    <x v="149"/>
    <x v="149"/>
    <x v="149"/>
    <n v="42674.879999999997"/>
    <n v="0"/>
    <s v="LA County Dept Parks &amp; Recreation - UI Compton"/>
    <n v="2022.1"/>
    <s v="MA2022C1"/>
    <d v="2022-07-01T00:00:00"/>
    <d v="9999-06-30T00:00:00"/>
    <s v="12. UI Compton"/>
    <n v="42674.879999999997"/>
    <n v="42674.879999999997"/>
    <n v="0"/>
    <n v="0"/>
    <n v="0"/>
    <s v=" UI Compton"/>
    <s v="12."/>
    <s v="1. Community‐based Park  Investment Program"/>
  </r>
  <r>
    <x v="150"/>
    <x v="150"/>
    <x v="150"/>
    <n v="17996.669999999998"/>
    <n v="0"/>
    <s v="LA County Dept Parks &amp; Recreation - UI Covina - San Dimas"/>
    <n v="2022.1"/>
    <s v="MA2022C1"/>
    <d v="2022-07-01T00:00:00"/>
    <d v="9999-06-30T00:00:00"/>
    <s v="4. UI Covina-San Dimas"/>
    <n v="17996.669999999998"/>
    <n v="17996.669999999998"/>
    <n v="0"/>
    <n v="0"/>
    <n v="0"/>
    <s v=" UI Covina-San Dimas"/>
    <s v="4. "/>
    <s v="1. Community‐based Park  Investment Program"/>
  </r>
  <r>
    <x v="151"/>
    <x v="151"/>
    <x v="151"/>
    <n v="17359.03"/>
    <n v="0"/>
    <s v="LA County Dept Parks &amp; Recreation - UI Covina Islands"/>
    <n v="2022.1"/>
    <s v="MA2022C1"/>
    <d v="2022-07-01T00:00:00"/>
    <d v="9999-06-30T00:00:00"/>
    <s v="5. UI Covina Islands"/>
    <n v="17359.03"/>
    <n v="17359.03"/>
    <n v="0"/>
    <n v="0"/>
    <n v="0"/>
    <s v=" UI Covina Islands"/>
    <s v="5. "/>
    <s v="1. Community‐based Park  Investment Program"/>
  </r>
  <r>
    <x v="152"/>
    <x v="152"/>
    <x v="152"/>
    <n v="34950.25"/>
    <n v="0"/>
    <s v="LA County Dept Parks &amp; Recreation - UI Del Aire"/>
    <n v="2022.1"/>
    <s v="MA2022C1"/>
    <d v="2022-07-01T00:00:00"/>
    <d v="9999-06-30T00:00:00"/>
    <s v="13. UI Del Aire"/>
    <n v="34950.25"/>
    <n v="34950.25"/>
    <n v="0"/>
    <n v="0"/>
    <n v="0"/>
    <s v=" UI Del Aire"/>
    <s v="13."/>
    <s v="1. Community‐based Park  Investment Program"/>
  </r>
  <r>
    <x v="152"/>
    <x v="152"/>
    <x v="152"/>
    <n v="0"/>
    <n v="26228.639999999999"/>
    <s v="LA County Dept Parks &amp; Recreation - UI Del Aire"/>
    <n v="2022.2"/>
    <s v="MA2022C2"/>
    <d v="2022-07-01T00:00:00"/>
    <d v="9999-06-30T00:00:00"/>
    <s v="13. UI Del Aire"/>
    <n v="26228.639999999999"/>
    <n v="26228.639999999999"/>
    <n v="0"/>
    <n v="0"/>
    <n v="0"/>
    <s v=" UI Del Aire"/>
    <s v="13."/>
    <s v="2. Neighborhood Parks, Healthy  Communities, &amp; Urban  Greening Program"/>
  </r>
  <r>
    <x v="153"/>
    <x v="153"/>
    <x v="153"/>
    <n v="209008.96"/>
    <n v="0"/>
    <s v="LA County Dept Parks &amp; Recreation - UI East Los Angeles - Northwest"/>
    <n v="2022.1"/>
    <s v="MA2022C1"/>
    <d v="2022-07-01T00:00:00"/>
    <d v="9999-06-30T00:00:00"/>
    <s v="70. UI East LA, Northwest"/>
    <n v="209008.96"/>
    <n v="209008.96"/>
    <n v="0"/>
    <n v="0"/>
    <n v="0"/>
    <s v=" UI East LA, Northwest"/>
    <s v="70."/>
    <s v="1. Community‐based Park  Investment Program"/>
  </r>
  <r>
    <x v="153"/>
    <x v="153"/>
    <x v="153"/>
    <n v="0"/>
    <n v="153508.82999999999"/>
    <s v="LA County Dept Parks &amp; Recreation - UI East Los Angeles - Northwest"/>
    <n v="2022.2"/>
    <s v="MA2022C2"/>
    <d v="2022-07-01T00:00:00"/>
    <d v="9999-06-30T00:00:00"/>
    <s v="70. UI East LA, Northwest"/>
    <n v="153508.82999999999"/>
    <n v="153508.82999999999"/>
    <n v="0"/>
    <n v="0"/>
    <n v="0"/>
    <s v=" UI East LA, Northwest"/>
    <s v="70."/>
    <s v="2. Neighborhood Parks, Healthy  Communities, &amp; Urban  Greening Program"/>
  </r>
  <r>
    <x v="154"/>
    <x v="154"/>
    <x v="154"/>
    <n v="175649.52"/>
    <n v="0"/>
    <s v="LA County Dept Parks &amp; Recreation - UI East Los Angeles - Southeast"/>
    <n v="2022.1"/>
    <s v="MA2022C1"/>
    <d v="2022-07-01T00:00:00"/>
    <d v="9999-06-30T00:00:00"/>
    <s v="30. UI East LA, Southeast"/>
    <n v="175649.52"/>
    <n v="175649.52"/>
    <n v="0"/>
    <n v="0"/>
    <n v="0"/>
    <s v=" UI East LA, Southeast"/>
    <s v="30."/>
    <s v="1. Community‐based Park  Investment Program"/>
  </r>
  <r>
    <x v="154"/>
    <x v="154"/>
    <x v="154"/>
    <n v="0"/>
    <n v="129117.75"/>
    <s v="LA County Dept Parks &amp; Recreation - UI East Los Angeles - Southeast"/>
    <n v="2022.2"/>
    <s v="MA2022C2"/>
    <d v="2022-07-01T00:00:00"/>
    <d v="9999-06-30T00:00:00"/>
    <s v="30. UI East LA, Southeast"/>
    <n v="129117.75"/>
    <n v="129117.75"/>
    <n v="0"/>
    <n v="0"/>
    <n v="0"/>
    <s v=" UI East LA, Southeast"/>
    <s v="30."/>
    <s v="2. Neighborhood Parks, Healthy  Communities, &amp; Urban  Greening Program"/>
  </r>
  <r>
    <x v="155"/>
    <x v="155"/>
    <x v="155"/>
    <n v="46070.41"/>
    <n v="0"/>
    <s v="LA County Dept Parks &amp; Recreation - UI East Rancho Dominguez"/>
    <n v="2022.1"/>
    <s v="MA2022C1"/>
    <d v="2022-07-01T00:00:00"/>
    <d v="9999-06-30T00:00:00"/>
    <s v="31. UI East Rancho Dominguez"/>
    <n v="46070.41"/>
    <n v="46070.41"/>
    <n v="0"/>
    <n v="0"/>
    <n v="0"/>
    <s v=" UI East Rancho Dominguez"/>
    <s v="31."/>
    <s v="1. Community‐based Park  Investment Program"/>
  </r>
  <r>
    <x v="155"/>
    <x v="155"/>
    <x v="155"/>
    <n v="0"/>
    <n v="33536.559999999998"/>
    <s v="LA County Dept Parks &amp; Recreation - UI East Rancho Dominguez"/>
    <n v="2022.2"/>
    <s v="MA2022C2"/>
    <d v="2022-07-01T00:00:00"/>
    <d v="9999-06-30T00:00:00"/>
    <s v="31. UI East Rancho Dominguez"/>
    <n v="33536.559999999998"/>
    <n v="33536.559999999998"/>
    <n v="0"/>
    <n v="0"/>
    <n v="0"/>
    <s v=" UI East Rancho Dominguez"/>
    <s v="31."/>
    <s v="2. Neighborhood Parks, Healthy  Communities, &amp; Urban  Greening Program"/>
  </r>
  <r>
    <x v="156"/>
    <x v="156"/>
    <x v="156"/>
    <n v="82395.740000000005"/>
    <n v="0"/>
    <s v="LA County Dept Parks &amp; Recreation - UI East San Gabriel / UI Arcadia"/>
    <n v="2022.1"/>
    <s v="MA2022C1"/>
    <d v="2022-07-01T00:00:00"/>
    <d v="9999-06-30T00:00:00"/>
    <s v="32. UI East San Gabriel-Arcadia"/>
    <n v="82395.740000000005"/>
    <n v="82395.740000000005"/>
    <n v="0"/>
    <n v="0"/>
    <n v="0"/>
    <s v=" UI East San Gabriel-Arcadia"/>
    <s v="32."/>
    <s v="1. Community‐based Park  Investment Program"/>
  </r>
  <r>
    <x v="156"/>
    <x v="156"/>
    <x v="156"/>
    <n v="0"/>
    <n v="61855.61"/>
    <s v="LA County Dept Parks &amp; Recreation - UI East San Gabriel / UI Arcadia"/>
    <n v="2022.2"/>
    <s v="MA2022C2"/>
    <d v="2022-07-01T00:00:00"/>
    <d v="9999-06-30T00:00:00"/>
    <s v="32. UI East San Gabriel-Arcadia"/>
    <n v="61855.61"/>
    <n v="61855.61"/>
    <n v="0"/>
    <n v="0"/>
    <n v="0"/>
    <s v=" UI East San Gabriel-Arcadia"/>
    <s v="32."/>
    <s v="2. Neighborhood Parks, Healthy  Communities, &amp; Urban  Greening Program"/>
  </r>
  <r>
    <x v="157"/>
    <x v="157"/>
    <x v="157"/>
    <n v="193850.47"/>
    <n v="0"/>
    <s v="LA County Dept Parks &amp; Recreation - UI Florence - Firestone"/>
    <n v="2022.1"/>
    <s v="MA2022C1"/>
    <d v="2022-07-01T00:00:00"/>
    <d v="9999-06-30T00:00:00"/>
    <s v="80. UI Florence-Firestone"/>
    <n v="193850.47"/>
    <n v="193850.47"/>
    <n v="0"/>
    <n v="0"/>
    <n v="0"/>
    <s v=" UI Florence-Firestone"/>
    <s v="80."/>
    <s v="1. Community‐based Park  Investment Program"/>
  </r>
  <r>
    <x v="157"/>
    <x v="157"/>
    <x v="157"/>
    <n v="0"/>
    <n v="142145.03"/>
    <s v="LA County Dept Parks &amp; Recreation - UI Florence - Firestone"/>
    <n v="2022.2"/>
    <s v="MA2022C2"/>
    <d v="2022-07-01T00:00:00"/>
    <d v="9999-06-30T00:00:00"/>
    <s v="80. UI Florence-Firestone"/>
    <n v="142145.03"/>
    <n v="142145.03"/>
    <n v="0"/>
    <n v="0"/>
    <n v="0"/>
    <s v=" UI Florence-Firestone"/>
    <s v="80."/>
    <s v="2. Neighborhood Parks, Healthy  Communities, &amp; Urban  Greening Program"/>
  </r>
  <r>
    <x v="158"/>
    <x v="158"/>
    <x v="158"/>
    <n v="218822.2"/>
    <n v="0"/>
    <s v="LA County Dept Parks &amp; Recreation - UI Hacienda Heights - Whittier"/>
    <n v="2022.1"/>
    <s v="MA2022C1"/>
    <d v="2022-07-01T00:00:00"/>
    <d v="9999-06-30T00:00:00"/>
    <s v="99. UI Hacienda Heights-Whittier"/>
    <n v="218822.2"/>
    <n v="218822.2"/>
    <n v="0"/>
    <n v="0"/>
    <n v="0"/>
    <s v=" UI Hacienda Heights-Whittier"/>
    <s v="99."/>
    <s v="1. Community‐based Park  Investment Program"/>
  </r>
  <r>
    <x v="159"/>
    <x v="159"/>
    <x v="159"/>
    <n v="35867.879999999997"/>
    <n v="0"/>
    <s v="LA County Dept Parks &amp; Recreation - UI Hawthorne / UI Alondra Park"/>
    <n v="2022.1"/>
    <s v="MA2022C1"/>
    <d v="2022-07-01T00:00:00"/>
    <d v="9999-06-30T00:00:00"/>
    <s v="34. UI Hawthorne-Alondra Park"/>
    <n v="35867.879999999997"/>
    <n v="35867.879999999997"/>
    <n v="0"/>
    <n v="0"/>
    <n v="0"/>
    <s v=" UI Hawthorne-Alondra Park"/>
    <s v="34."/>
    <s v="1. Community‐based Park  Investment Program"/>
  </r>
  <r>
    <x v="159"/>
    <x v="159"/>
    <x v="159"/>
    <n v="0"/>
    <n v="26530.59"/>
    <s v="LA County Dept Parks &amp; Recreation - UI Hawthorne / UI Alondra Park"/>
    <n v="2022.2"/>
    <s v="MA2022C2"/>
    <d v="2022-07-01T00:00:00"/>
    <d v="9999-06-30T00:00:00"/>
    <s v="34. UI Hawthorne-Alondra Park"/>
    <n v="26530.59"/>
    <n v="26530.59"/>
    <n v="0"/>
    <n v="0"/>
    <n v="0"/>
    <s v=" UI Hawthorne-Alondra Park"/>
    <s v="34."/>
    <s v="2. Neighborhood Parks, Healthy  Communities, &amp; Urban  Greening Program"/>
  </r>
  <r>
    <x v="160"/>
    <x v="160"/>
    <x v="160"/>
    <n v="72413.16"/>
    <n v="0"/>
    <s v="LA County Dept Parks &amp; Recreation - UI La Crescenta - Montrose"/>
    <n v="2022.1"/>
    <s v="MA2022C1"/>
    <d v="2022-07-01T00:00:00"/>
    <d v="9999-06-30T00:00:00"/>
    <s v="14. UI La Crescenta-Montrose"/>
    <n v="72413.16"/>
    <n v="72413.16"/>
    <n v="0"/>
    <n v="0"/>
    <n v="0"/>
    <s v=" UI La Crescenta-Montrose"/>
    <s v="14."/>
    <s v="1. Community‐based Park  Investment Program"/>
  </r>
  <r>
    <x v="161"/>
    <x v="161"/>
    <x v="161"/>
    <n v="74301.429999999993"/>
    <n v="0"/>
    <s v="LA County Dept Parks &amp; Recreation - UI Ladera Heights / View Park - Windsor Hills"/>
    <n v="2022.1"/>
    <s v="MA2022C1"/>
    <d v="2022-07-01T00:00:00"/>
    <d v="9999-06-30T00:00:00"/>
    <s v="48. UI Ladera Heights-View Park-Windsor Hills"/>
    <n v="74301.429999999993"/>
    <n v="74301.429999999993"/>
    <n v="0"/>
    <n v="0"/>
    <n v="0"/>
    <s v=" UI Ladera Heights-View Park-Windsor Hills"/>
    <s v="48."/>
    <s v="1. Community‐based Park  Investment Program"/>
  </r>
  <r>
    <x v="162"/>
    <x v="162"/>
    <x v="162"/>
    <n v="51387.46"/>
    <n v="0"/>
    <s v="LA County Dept Parks &amp; Recreation - UI Lake LA / UI Pearblossom / UI Liano / UI Valyermo"/>
    <n v="2022.1"/>
    <s v="MA2022C1"/>
    <d v="2022-07-01T00:00:00"/>
    <d v="9999-06-30T00:00:00"/>
    <s v="35. UI Lake Los Angeles-Pearblossom-Llano-Valyermo"/>
    <n v="51387.46"/>
    <n v="51387.46"/>
    <n v="0"/>
    <n v="0"/>
    <n v="0"/>
    <s v=" UI Lake Los Angeles-Pearblossom-Llano-Valyermo"/>
    <s v="35."/>
    <s v="1. Community‐based Park  Investment Program"/>
  </r>
  <r>
    <x v="163"/>
    <x v="163"/>
    <x v="163"/>
    <n v="68171.37"/>
    <n v="0"/>
    <s v="LA County Dept Parks &amp; Recreation - UI Lennox"/>
    <n v="2022.1"/>
    <s v="MA2022C1"/>
    <d v="2022-07-01T00:00:00"/>
    <d v="9999-06-30T00:00:00"/>
    <s v="15. UI Lennox"/>
    <n v="68171.37"/>
    <n v="68171.37"/>
    <n v="0"/>
    <n v="0"/>
    <n v="0"/>
    <s v=" UI Lennox"/>
    <s v="15."/>
    <s v="1. Community‐based Park  Investment Program"/>
  </r>
  <r>
    <x v="163"/>
    <x v="163"/>
    <x v="163"/>
    <n v="0"/>
    <n v="49787.16"/>
    <s v="LA County Dept Parks &amp; Recreation - UI Lennox"/>
    <n v="2022.2"/>
    <s v="MA2022C2"/>
    <d v="2022-07-01T00:00:00"/>
    <d v="9999-06-30T00:00:00"/>
    <s v="15. UI Lennox"/>
    <n v="49787.16"/>
    <n v="49787.16"/>
    <n v="0"/>
    <n v="0"/>
    <n v="0"/>
    <s v=" UI Lennox"/>
    <s v="15."/>
    <s v="2. Neighborhood Parks, Healthy  Communities, &amp; Urban  Greening Program"/>
  </r>
  <r>
    <x v="164"/>
    <x v="164"/>
    <x v="164"/>
    <n v="13754.37"/>
    <n v="0"/>
    <s v="LA County Dept Parks &amp; Recreation - UI Leona Valley / UI Lake Hughes"/>
    <n v="2022.1"/>
    <s v="MA2022C1"/>
    <d v="2022-07-01T00:00:00"/>
    <d v="9999-06-30T00:00:00"/>
    <s v="6. UI Leona Valley-Lake Hughes"/>
    <n v="13754.37"/>
    <n v="13754.37"/>
    <n v="0"/>
    <n v="0"/>
    <n v="0"/>
    <s v=" UI Leona Valley-Lake Hughes"/>
    <s v="6. "/>
    <s v="1. Community‐based Park  Investment Program"/>
  </r>
  <r>
    <x v="165"/>
    <x v="165"/>
    <x v="165"/>
    <n v="31443.61"/>
    <n v="0"/>
    <s v="LA County Dept Parks &amp; Recreation - UI Littlerock"/>
    <n v="2022.1"/>
    <s v="MA2022C1"/>
    <d v="2022-07-01T00:00:00"/>
    <d v="9999-06-30T00:00:00"/>
    <s v="36. UI Littlerock"/>
    <n v="31443.61"/>
    <n v="31443.61"/>
    <n v="0"/>
    <n v="0"/>
    <n v="0"/>
    <s v=" UI Littlerock"/>
    <s v="36."/>
    <s v="1. Community‐based Park  Investment Program"/>
  </r>
  <r>
    <x v="166"/>
    <x v="166"/>
    <x v="166"/>
    <n v="23067.599999999999"/>
    <n v="0"/>
    <s v="LA County Dept Parks &amp; Recreation - UI Malibu"/>
    <n v="2022.1"/>
    <s v="MA2022C1"/>
    <d v="2022-07-01T00:00:00"/>
    <d v="9999-06-30T00:00:00"/>
    <s v="16. UI Malibu"/>
    <n v="23067.599999999999"/>
    <n v="23067.599999999999"/>
    <n v="0"/>
    <n v="0"/>
    <n v="0"/>
    <s v=" UI Malibu"/>
    <s v="16."/>
    <s v="1. Community‐based Park  Investment Program"/>
  </r>
  <r>
    <x v="167"/>
    <x v="167"/>
    <x v="167"/>
    <n v="19490.39"/>
    <n v="0"/>
    <s v="LA County Dept Parks &amp; Recreation - UI Marina del Rey"/>
    <n v="2022.1"/>
    <s v="MA2022C1"/>
    <d v="2022-07-01T00:00:00"/>
    <d v="9999-06-30T00:00:00"/>
    <s v="63. UI Marina del Rey"/>
    <n v="19490.39"/>
    <n v="19490.39"/>
    <n v="0"/>
    <n v="0"/>
    <n v="0"/>
    <s v=" UI Marina del Rey"/>
    <s v="63."/>
    <s v="1. Community‐based Park  Investment Program"/>
  </r>
  <r>
    <x v="168"/>
    <x v="168"/>
    <x v="168"/>
    <n v="53392.08"/>
    <n v="0"/>
    <s v="LA County Dept Parks &amp; Recreation - UI Monrovia"/>
    <n v="2022.1"/>
    <s v="MA2022C1"/>
    <d v="2022-07-01T00:00:00"/>
    <d v="9999-06-30T00:00:00"/>
    <s v="33. UI Monrovia"/>
    <n v="53392.08"/>
    <n v="53392.08"/>
    <n v="0"/>
    <n v="0"/>
    <n v="0"/>
    <s v=" UI Monrovia"/>
    <s v="33."/>
    <s v="1. Community‐based Park  Investment Program"/>
  </r>
  <r>
    <x v="169"/>
    <x v="169"/>
    <x v="169"/>
    <n v="30809.99"/>
    <n v="0"/>
    <s v="LA County Dept Parks &amp; Recreation - UI Northeast Antelope Valley"/>
    <n v="2022.1"/>
    <s v="MA2022C1"/>
    <d v="2022-07-01T00:00:00"/>
    <d v="9999-06-30T00:00:00"/>
    <s v="17. UI Northeast Antelope Valley"/>
    <n v="30809.99"/>
    <n v="30809.99"/>
    <n v="0"/>
    <n v="0"/>
    <n v="0"/>
    <s v=" UI Northeast Antelope Valley"/>
    <s v="17."/>
    <s v="1. Community‐based Park  Investment Program"/>
  </r>
  <r>
    <x v="170"/>
    <x v="170"/>
    <x v="170"/>
    <n v="19921.169999999998"/>
    <n v="0"/>
    <s v="LA County Dept Parks &amp; Recreation - UI Northwest Antelope Valley"/>
    <n v="2022.1"/>
    <s v="MA2022C1"/>
    <d v="2022-07-01T00:00:00"/>
    <d v="9999-06-30T00:00:00"/>
    <s v="18. UI Northwest Antelope Valley"/>
    <n v="19921.169999999998"/>
    <n v="19921.169999999998"/>
    <n v="0"/>
    <n v="0"/>
    <n v="0"/>
    <s v=" UI Northwest Antelope Valley"/>
    <s v="18."/>
    <s v="1. Community‐based Park  Investment Program"/>
  </r>
  <r>
    <x v="171"/>
    <x v="171"/>
    <x v="171"/>
    <n v="55449.59"/>
    <n v="0"/>
    <s v="LA County Dept Parks &amp; Recreation - UI Pellissier Village - Avocado Heights"/>
    <n v="2022.1"/>
    <s v="MA2022C1"/>
    <d v="2022-07-01T00:00:00"/>
    <d v="9999-06-30T00:00:00"/>
    <s v="51. UI Pellissier Village-Avocado Heights"/>
    <n v="55449.59"/>
    <n v="55449.59"/>
    <n v="0"/>
    <n v="0"/>
    <n v="0"/>
    <s v=" UI Pellissier Village-Avocado Heights"/>
    <s v="51."/>
    <s v="1. Community‐based Park  Investment Program"/>
  </r>
  <r>
    <x v="172"/>
    <x v="172"/>
    <x v="172"/>
    <n v="68434.75"/>
    <n v="0"/>
    <s v="LA County Dept Parks &amp; Recreation - UI Quartz Hill - Lancaster"/>
    <n v="2022.1"/>
    <s v="MA2022C1"/>
    <d v="2022-07-01T00:00:00"/>
    <d v="9999-06-30T00:00:00"/>
    <s v="19. UI Quartz Hill-Lancaster"/>
    <n v="68434.75"/>
    <n v="68434.75"/>
    <n v="0"/>
    <n v="0"/>
    <n v="0"/>
    <s v=" UI Quartz Hill-Lancaster"/>
    <s v="19."/>
    <s v="1. Community‐based Park  Investment Program"/>
  </r>
  <r>
    <x v="173"/>
    <x v="173"/>
    <x v="173"/>
    <n v="193430.06"/>
    <n v="0"/>
    <s v="LA County Dept Parks &amp; Recreation - UI Rowland Heights"/>
    <n v="2022.1"/>
    <s v="MA2022C1"/>
    <d v="2022-07-01T00:00:00"/>
    <d v="9999-06-30T00:00:00"/>
    <s v="92. UI Rowland Heights"/>
    <n v="193430.06"/>
    <n v="193430.06"/>
    <n v="0"/>
    <n v="0"/>
    <n v="0"/>
    <s v=" UI Rowland Heights"/>
    <s v="92."/>
    <s v="1. Community‐based Park  Investment Program"/>
  </r>
  <r>
    <x v="174"/>
    <x v="174"/>
    <x v="174"/>
    <n v="61973.440000000002"/>
    <n v="0"/>
    <s v="LA County Dept Parks &amp; Recreation - UI San Jose Hills"/>
    <n v="2022.1"/>
    <s v="MA2022C1"/>
    <d v="2022-07-01T00:00:00"/>
    <d v="9999-06-30T00:00:00"/>
    <s v="20. UI San Jose Hills"/>
    <n v="61973.440000000002"/>
    <n v="61973.440000000002"/>
    <n v="0"/>
    <n v="0"/>
    <n v="0"/>
    <s v=" UI San Jose Hills"/>
    <s v="20."/>
    <s v="1. Community‐based Park  Investment Program"/>
  </r>
  <r>
    <x v="175"/>
    <x v="175"/>
    <x v="175"/>
    <n v="33641.269999999997"/>
    <n v="0"/>
    <s v="LA County Dept Parks &amp; Recreation - UI San Pasqual / UI East Pasadena"/>
    <n v="2022.1"/>
    <s v="MA2022C1"/>
    <d v="2022-07-01T00:00:00"/>
    <d v="9999-06-30T00:00:00"/>
    <s v="37. UI San Pasqual-East Pasadena"/>
    <n v="33641.269999999997"/>
    <n v="33641.269999999997"/>
    <n v="0"/>
    <n v="0"/>
    <n v="0"/>
    <s v=" UI San Pasqual-East Pasadena"/>
    <s v="37."/>
    <s v="1. Community‐based Park  Investment Program"/>
  </r>
  <r>
    <x v="176"/>
    <x v="176"/>
    <x v="176"/>
    <n v="30626.55"/>
    <n v="0"/>
    <s v="LA County Dept Parks &amp; Recreation - UI Santa Monica Mountains / UI Triunfo Canyon"/>
    <n v="2022.1"/>
    <s v="MA2022C1"/>
    <d v="2022-07-01T00:00:00"/>
    <d v="9999-06-30T00:00:00"/>
    <s v="38. UI Santa Monica Mountains-Triunfo Canyon"/>
    <n v="30626.55"/>
    <n v="30626.55"/>
    <n v="0"/>
    <n v="0"/>
    <n v="0"/>
    <s v=" UI Santa Monica Mountains-Triunfo Canyon"/>
    <s v="38."/>
    <s v="1. Community‐based Park  Investment Program"/>
  </r>
  <r>
    <x v="177"/>
    <x v="177"/>
    <x v="177"/>
    <n v="218605.56"/>
    <n v="0"/>
    <s v="LA County Dept Parks &amp; Recreation - UI South Whittier / UI East La Mirada"/>
    <n v="2022.1"/>
    <s v="MA2022C1"/>
    <d v="2022-07-01T00:00:00"/>
    <d v="9999-06-30T00:00:00"/>
    <s v="134. UI South Whittier-East La Mirada"/>
    <n v="218605.56"/>
    <n v="218605.56"/>
    <n v="0"/>
    <n v="0"/>
    <n v="0"/>
    <s v=" UI South Whittier-East La Mirada"/>
    <s v="134"/>
    <s v="1. Community‐based Park  Investment Program"/>
  </r>
  <r>
    <x v="178"/>
    <x v="178"/>
    <x v="178"/>
    <n v="84455.13"/>
    <n v="0"/>
    <s v="LA County Dept Parks &amp; Recreation - UI Stevenson Ranch / Newhall Ranch"/>
    <n v="2022.1"/>
    <s v="MA2022C1"/>
    <d v="2022-07-01T00:00:00"/>
    <d v="9999-06-30T00:00:00"/>
    <s v="49. UI Stevenson Ranch-Newhall"/>
    <n v="84455.13"/>
    <n v="84455.13"/>
    <n v="0"/>
    <n v="0"/>
    <n v="0"/>
    <s v=" UI Stevenson Ranch-Newhall"/>
    <s v="49."/>
    <s v="1. Community‐based Park  Investment Program"/>
  </r>
  <r>
    <x v="179"/>
    <x v="179"/>
    <x v="179"/>
    <n v="30679.95"/>
    <n v="0"/>
    <s v="LA County Dept Parks &amp; Recreation - UI Sunrise Village - S. San Gabriel-Whittier Narrows"/>
    <n v="2022.1"/>
    <s v="MA2022C1"/>
    <d v="2022-07-01T00:00:00"/>
    <d v="9999-06-30T00:00:00"/>
    <s v="52. UI Sunrise Village-South San Gabriel-Whittier Narrows"/>
    <n v="30679.95"/>
    <n v="30679.95"/>
    <n v="0"/>
    <n v="0"/>
    <n v="0"/>
    <s v=" UI Sunrise Village-South San Gabriel-Whittier Narrows"/>
    <s v="52."/>
    <s v="1. Community‐based Park  Investment Program"/>
  </r>
  <r>
    <x v="180"/>
    <x v="180"/>
    <x v="180"/>
    <n v="30219.51"/>
    <n v="0"/>
    <s v="LA County Dept Parks &amp; Recreation - UI Topanga Canyon / Topanga"/>
    <n v="2022.1"/>
    <s v="MA2022C1"/>
    <d v="2022-07-01T00:00:00"/>
    <d v="9999-06-30T00:00:00"/>
    <s v="64. UI Topanga Canyon-Topanga"/>
    <n v="30219.51"/>
    <n v="30219.51"/>
    <n v="0"/>
    <n v="0"/>
    <n v="0"/>
    <s v=" UI Topanga Canyon-Topanga"/>
    <s v="64."/>
    <s v="1. Community‐based Park  Investment Program"/>
  </r>
  <r>
    <x v="181"/>
    <x v="181"/>
    <x v="181"/>
    <n v="72577.47"/>
    <n v="0"/>
    <s v="LA County Dept Parks &amp; Recreation - UI Valinda"/>
    <n v="2022.1"/>
    <s v="MA2022C1"/>
    <d v="2022-07-01T00:00:00"/>
    <d v="9999-06-30T00:00:00"/>
    <s v="39. UI Valinda"/>
    <n v="72577.47"/>
    <n v="72577.47"/>
    <n v="0"/>
    <n v="0"/>
    <n v="0"/>
    <s v=" UI Valinda"/>
    <s v="39."/>
    <s v="1. Community‐based Park  Investment Program"/>
  </r>
  <r>
    <x v="182"/>
    <x v="182"/>
    <x v="182"/>
    <n v="48304.86"/>
    <n v="0"/>
    <s v="LA County Dept Parks &amp; Recreation - UI Walnut Park"/>
    <n v="2022.1"/>
    <s v="MA2022C1"/>
    <d v="2022-07-01T00:00:00"/>
    <d v="9999-06-30T00:00:00"/>
    <s v="21. UI Walnut Park"/>
    <n v="48304.86"/>
    <n v="48304.86"/>
    <n v="0"/>
    <n v="0"/>
    <n v="0"/>
    <s v=" UI Walnut Park"/>
    <s v="21."/>
    <s v="1. Community‐based Park  Investment Program"/>
  </r>
  <r>
    <x v="182"/>
    <x v="182"/>
    <x v="182"/>
    <n v="0"/>
    <n v="35448.14"/>
    <s v="LA County Dept Parks &amp; Recreation - UI Walnut Park"/>
    <n v="2022.2"/>
    <s v="MA2022C2"/>
    <d v="2022-07-01T00:00:00"/>
    <d v="9999-06-30T00:00:00"/>
    <s v="21. UI Walnut Park"/>
    <n v="35448.14"/>
    <n v="35448.14"/>
    <n v="0"/>
    <n v="0"/>
    <n v="0"/>
    <s v=" UI Walnut Park"/>
    <s v="21."/>
    <s v="2. Neighborhood Parks, Healthy  Communities, &amp; Urban  Greening Program"/>
  </r>
  <r>
    <x v="183"/>
    <x v="183"/>
    <x v="183"/>
    <n v="130589.41"/>
    <n v="0"/>
    <s v="LA County Dept Parks &amp; Recreation - UI West Athens - Westmont"/>
    <n v="2022.1"/>
    <s v="MA2022C1"/>
    <d v="2022-07-01T00:00:00"/>
    <d v="9999-06-30T00:00:00"/>
    <s v="22. UI West Athens-Westmont"/>
    <n v="130589.41"/>
    <n v="130589.41"/>
    <n v="0"/>
    <n v="0"/>
    <n v="0"/>
    <s v=" UI West Athens-Westmont"/>
    <s v="22."/>
    <s v="1. Community‐based Park  Investment Program"/>
  </r>
  <r>
    <x v="183"/>
    <x v="183"/>
    <x v="183"/>
    <n v="0"/>
    <n v="96623.27"/>
    <s v="LA County Dept Parks &amp; Recreation - UI West Athens - Westmont"/>
    <n v="2022.2"/>
    <s v="MA2022C2"/>
    <d v="2022-07-01T00:00:00"/>
    <d v="9999-06-30T00:00:00"/>
    <s v="22. UI West Athens-Westmont"/>
    <n v="96623.27"/>
    <n v="96623.27"/>
    <n v="0"/>
    <n v="0"/>
    <n v="0"/>
    <s v=" UI West Athens-Westmont"/>
    <s v="22."/>
    <s v="2. Neighborhood Parks, Healthy  Communities, &amp; Urban  Greening Program"/>
  </r>
  <r>
    <x v="184"/>
    <x v="184"/>
    <x v="184"/>
    <n v="80893.289999999994"/>
    <n v="0"/>
    <s v="LA County Dept Parks &amp; Recreation - UI West Carson"/>
    <n v="2022.1"/>
    <s v="MA2022C1"/>
    <d v="2022-07-01T00:00:00"/>
    <d v="9999-06-30T00:00:00"/>
    <s v="23. UI West Carson"/>
    <n v="80893.289999999994"/>
    <n v="80893.289999999994"/>
    <n v="0"/>
    <n v="0"/>
    <n v="0"/>
    <s v=" UI West Carson"/>
    <s v="23."/>
    <s v="1. Community‐based Park  Investment Program"/>
  </r>
  <r>
    <x v="184"/>
    <x v="184"/>
    <x v="184"/>
    <n v="0"/>
    <n v="61358.46"/>
    <s v="LA County Dept Parks &amp; Recreation - UI West Carson"/>
    <n v="2022.2"/>
    <s v="MA2022C2"/>
    <d v="2022-07-01T00:00:00"/>
    <d v="9999-06-30T00:00:00"/>
    <s v="23. UI West Carson"/>
    <n v="61358.46"/>
    <n v="61358.46"/>
    <n v="0"/>
    <n v="0"/>
    <n v="0"/>
    <s v=" UI West Carson"/>
    <s v="23."/>
    <s v="2. Neighborhood Parks, Healthy  Communities, &amp; Urban  Greening Program"/>
  </r>
  <r>
    <x v="185"/>
    <x v="185"/>
    <x v="185"/>
    <n v="37061.99"/>
    <n v="0"/>
    <s v="LA County Dept Parks &amp; Recreation - UI West Rancho Dominguez"/>
    <n v="2022.1"/>
    <s v="MA2022C1"/>
    <d v="2022-07-01T00:00:00"/>
    <d v="9999-06-30T00:00:00"/>
    <s v="24. UI West Rancho Dominguez"/>
    <n v="37061.99"/>
    <n v="37061.99"/>
    <n v="0"/>
    <n v="0"/>
    <n v="0"/>
    <s v=" UI West Rancho Dominguez"/>
    <s v="24."/>
    <s v="1. Community‐based Park  Investment Program"/>
  </r>
  <r>
    <x v="186"/>
    <x v="186"/>
    <x v="186"/>
    <n v="84422.38"/>
    <n v="0"/>
    <s v="LA County Dept Parks &amp; Recreation - UI West Whittier - Los Nietos"/>
    <n v="2022.1"/>
    <s v="MA2022C1"/>
    <d v="2022-07-01T00:00:00"/>
    <d v="9999-06-30T00:00:00"/>
    <s v="65. UI West Whittier-Los Nietos"/>
    <n v="84422.38"/>
    <n v="84422.38"/>
    <n v="0"/>
    <n v="0"/>
    <n v="0"/>
    <s v=" UI West Whittier-Los Nietos"/>
    <s v="65."/>
    <s v="1. Community‐based Park  Investment Program"/>
  </r>
  <r>
    <x v="187"/>
    <x v="187"/>
    <x v="187"/>
    <n v="133558.37"/>
    <n v="0"/>
    <s v="LA County Dept Parks &amp; Recreation - UI Willowbrook"/>
    <n v="2022.1"/>
    <s v="MA2022C1"/>
    <d v="2022-07-01T00:00:00"/>
    <d v="9999-06-30T00:00:00"/>
    <s v="113. UI Willowbrook"/>
    <n v="133558.37"/>
    <n v="133558.37"/>
    <n v="0"/>
    <n v="0"/>
    <n v="0"/>
    <s v=" UI Willowbrook"/>
    <s v="113"/>
    <s v="1. Community‐based Park  Investment Program"/>
  </r>
  <r>
    <x v="187"/>
    <x v="187"/>
    <x v="187"/>
    <n v="0"/>
    <n v="99508.89"/>
    <s v="LA County Dept Parks &amp; Recreation - UI Willowbrook"/>
    <n v="2022.2"/>
    <s v="MA2022C2"/>
    <d v="2022-07-01T00:00:00"/>
    <d v="9999-06-30T00:00:00"/>
    <s v="113. UI Willowbrook"/>
    <n v="99508.89"/>
    <n v="99508.89"/>
    <n v="0"/>
    <n v="0"/>
    <n v="0"/>
    <s v=" UI Willowbrook"/>
    <s v="113"/>
    <s v="2. Neighborhood Parks, Healthy  Communities, &amp; Urban  Greening Progra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F7548D-ABFB-43CA-9BC4-C12763D9684C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D193" firstHeaderRow="1" firstDataRow="2" firstDataCol="2"/>
  <pivotFields count="19">
    <pivotField axis="axisRow" compact="0" outline="0" showAll="0" defaultSubtotal="0">
      <items count="188">
        <item x="34"/>
        <item x="116"/>
        <item x="135"/>
        <item x="150"/>
        <item x="151"/>
        <item x="164"/>
        <item x="11"/>
        <item x="122"/>
        <item x="141"/>
        <item x="142"/>
        <item x="148"/>
        <item x="149"/>
        <item x="152"/>
        <item x="160"/>
        <item x="163"/>
        <item x="166"/>
        <item x="169"/>
        <item x="170"/>
        <item x="172"/>
        <item x="174"/>
        <item x="182"/>
        <item x="183"/>
        <item x="184"/>
        <item x="185"/>
        <item x="36"/>
        <item x="41"/>
        <item x="85"/>
        <item x="132"/>
        <item x="144"/>
        <item x="154"/>
        <item x="155"/>
        <item x="156"/>
        <item x="168"/>
        <item x="159"/>
        <item x="162"/>
        <item x="165"/>
        <item x="175"/>
        <item x="176"/>
        <item x="181"/>
        <item x="3"/>
        <item x="31"/>
        <item x="83"/>
        <item x="51"/>
        <item x="71"/>
        <item x="78"/>
        <item x="107"/>
        <item x="143"/>
        <item x="161"/>
        <item x="178"/>
        <item x="146"/>
        <item x="171"/>
        <item x="179"/>
        <item x="4"/>
        <item x="6"/>
        <item x="17"/>
        <item x="20"/>
        <item x="38"/>
        <item x="44"/>
        <item x="45"/>
        <item x="58"/>
        <item x="70"/>
        <item x="91"/>
        <item x="167"/>
        <item x="180"/>
        <item x="186"/>
        <item x="82"/>
        <item x="76"/>
        <item x="80"/>
        <item x="88"/>
        <item x="153"/>
        <item x="7"/>
        <item x="35"/>
        <item x="50"/>
        <item x="90"/>
        <item x="98"/>
        <item x="100"/>
        <item x="101"/>
        <item x="129"/>
        <item x="139"/>
        <item x="157"/>
        <item x="0"/>
        <item x="1"/>
        <item x="40"/>
        <item x="62"/>
        <item x="75"/>
        <item x="117"/>
        <item x="120"/>
        <item x="130"/>
        <item x="131"/>
        <item x="138"/>
        <item x="147"/>
        <item x="173"/>
        <item x="19"/>
        <item x="55"/>
        <item x="60"/>
        <item x="69"/>
        <item x="92"/>
        <item x="118"/>
        <item x="158"/>
        <item x="9"/>
        <item x="13"/>
        <item x="27"/>
        <item x="52"/>
        <item x="53"/>
        <item x="59"/>
        <item x="72"/>
        <item x="73"/>
        <item x="81"/>
        <item x="97"/>
        <item x="111"/>
        <item x="121"/>
        <item x="127"/>
        <item x="187"/>
        <item x="8"/>
        <item x="25"/>
        <item x="37"/>
        <item x="39"/>
        <item x="46"/>
        <item x="64"/>
        <item x="67"/>
        <item x="79"/>
        <item x="89"/>
        <item x="94"/>
        <item x="105"/>
        <item x="106"/>
        <item x="125"/>
        <item x="145"/>
        <item x="33"/>
        <item x="43"/>
        <item x="54"/>
        <item x="102"/>
        <item x="109"/>
        <item x="136"/>
        <item x="177"/>
        <item x="42"/>
        <item x="48"/>
        <item x="84"/>
        <item x="63"/>
        <item x="68"/>
        <item x="108"/>
        <item x="128"/>
        <item x="18"/>
        <item x="24"/>
        <item x="30"/>
        <item x="32"/>
        <item x="74"/>
        <item x="77"/>
        <item x="103"/>
        <item x="104"/>
        <item x="113"/>
        <item x="124"/>
        <item x="47"/>
        <item x="87"/>
        <item x="96"/>
        <item x="112"/>
        <item x="119"/>
        <item x="22"/>
        <item x="26"/>
        <item x="86"/>
        <item x="137"/>
        <item x="14"/>
        <item x="23"/>
        <item x="66"/>
        <item x="49"/>
        <item x="93"/>
        <item x="2"/>
        <item x="10"/>
        <item x="29"/>
        <item x="65"/>
        <item x="114"/>
        <item x="16"/>
        <item x="21"/>
        <item x="110"/>
        <item x="133"/>
        <item x="5"/>
        <item x="12"/>
        <item x="57"/>
        <item x="99"/>
        <item x="123"/>
        <item x="28"/>
        <item x="134"/>
        <item x="126"/>
        <item x="56"/>
        <item x="15"/>
        <item x="61"/>
        <item x="115"/>
        <item x="140"/>
        <item x="95"/>
      </items>
    </pivotField>
    <pivotField axis="axisRow" compact="0" outline="0" showAll="0" sortType="ascending">
      <items count="1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t="default"/>
      </items>
    </pivotField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numFmtId="14" outline="0" showAll="0"/>
    <pivotField compact="0" numFmtId="1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0"/>
    <field x="1"/>
  </rowFields>
  <rowItems count="189">
    <i>
      <x/>
      <x v="34"/>
    </i>
    <i>
      <x v="1"/>
      <x v="116"/>
    </i>
    <i>
      <x v="2"/>
      <x v="135"/>
    </i>
    <i>
      <x v="3"/>
      <x v="150"/>
    </i>
    <i>
      <x v="4"/>
      <x v="151"/>
    </i>
    <i>
      <x v="5"/>
      <x v="164"/>
    </i>
    <i>
      <x v="6"/>
      <x v="11"/>
    </i>
    <i>
      <x v="7"/>
      <x v="122"/>
    </i>
    <i>
      <x v="8"/>
      <x v="141"/>
    </i>
    <i>
      <x v="9"/>
      <x v="142"/>
    </i>
    <i>
      <x v="10"/>
      <x v="148"/>
    </i>
    <i>
      <x v="11"/>
      <x v="149"/>
    </i>
    <i>
      <x v="12"/>
      <x v="152"/>
    </i>
    <i>
      <x v="13"/>
      <x v="160"/>
    </i>
    <i>
      <x v="14"/>
      <x v="163"/>
    </i>
    <i>
      <x v="15"/>
      <x v="166"/>
    </i>
    <i>
      <x v="16"/>
      <x v="169"/>
    </i>
    <i>
      <x v="17"/>
      <x v="170"/>
    </i>
    <i>
      <x v="18"/>
      <x v="172"/>
    </i>
    <i>
      <x v="19"/>
      <x v="174"/>
    </i>
    <i>
      <x v="20"/>
      <x v="182"/>
    </i>
    <i>
      <x v="21"/>
      <x v="183"/>
    </i>
    <i>
      <x v="22"/>
      <x v="184"/>
    </i>
    <i>
      <x v="23"/>
      <x v="185"/>
    </i>
    <i>
      <x v="24"/>
      <x v="36"/>
    </i>
    <i>
      <x v="25"/>
      <x v="41"/>
    </i>
    <i>
      <x v="26"/>
      <x v="85"/>
    </i>
    <i>
      <x v="27"/>
      <x v="132"/>
    </i>
    <i>
      <x v="28"/>
      <x v="144"/>
    </i>
    <i>
      <x v="29"/>
      <x v="154"/>
    </i>
    <i>
      <x v="30"/>
      <x v="155"/>
    </i>
    <i>
      <x v="31"/>
      <x v="156"/>
    </i>
    <i>
      <x v="32"/>
      <x v="168"/>
    </i>
    <i>
      <x v="33"/>
      <x v="159"/>
    </i>
    <i>
      <x v="34"/>
      <x v="162"/>
    </i>
    <i>
      <x v="35"/>
      <x v="165"/>
    </i>
    <i>
      <x v="36"/>
      <x v="175"/>
    </i>
    <i>
      <x v="37"/>
      <x v="176"/>
    </i>
    <i>
      <x v="38"/>
      <x v="181"/>
    </i>
    <i>
      <x v="39"/>
      <x v="3"/>
    </i>
    <i>
      <x v="40"/>
      <x v="31"/>
    </i>
    <i>
      <x v="41"/>
      <x v="83"/>
    </i>
    <i>
      <x v="42"/>
      <x v="51"/>
    </i>
    <i>
      <x v="43"/>
      <x v="71"/>
    </i>
    <i>
      <x v="44"/>
      <x v="78"/>
    </i>
    <i>
      <x v="45"/>
      <x v="107"/>
    </i>
    <i>
      <x v="46"/>
      <x v="143"/>
    </i>
    <i>
      <x v="47"/>
      <x v="161"/>
    </i>
    <i>
      <x v="48"/>
      <x v="178"/>
    </i>
    <i>
      <x v="49"/>
      <x v="146"/>
    </i>
    <i>
      <x v="50"/>
      <x v="171"/>
    </i>
    <i>
      <x v="51"/>
      <x v="179"/>
    </i>
    <i>
      <x v="52"/>
      <x v="4"/>
    </i>
    <i>
      <x v="53"/>
      <x v="6"/>
    </i>
    <i>
      <x v="54"/>
      <x v="17"/>
    </i>
    <i>
      <x v="55"/>
      <x v="20"/>
    </i>
    <i>
      <x v="56"/>
      <x v="38"/>
    </i>
    <i>
      <x v="57"/>
      <x v="44"/>
    </i>
    <i>
      <x v="58"/>
      <x v="45"/>
    </i>
    <i>
      <x v="59"/>
      <x v="58"/>
    </i>
    <i>
      <x v="60"/>
      <x v="70"/>
    </i>
    <i>
      <x v="61"/>
      <x v="91"/>
    </i>
    <i>
      <x v="62"/>
      <x v="167"/>
    </i>
    <i>
      <x v="63"/>
      <x v="180"/>
    </i>
    <i>
      <x v="64"/>
      <x v="186"/>
    </i>
    <i>
      <x v="65"/>
      <x v="82"/>
    </i>
    <i>
      <x v="66"/>
      <x v="76"/>
    </i>
    <i>
      <x v="67"/>
      <x v="80"/>
    </i>
    <i>
      <x v="68"/>
      <x v="88"/>
    </i>
    <i>
      <x v="69"/>
      <x v="153"/>
    </i>
    <i>
      <x v="70"/>
      <x v="7"/>
    </i>
    <i>
      <x v="71"/>
      <x v="35"/>
    </i>
    <i>
      <x v="72"/>
      <x v="50"/>
    </i>
    <i>
      <x v="73"/>
      <x v="90"/>
    </i>
    <i>
      <x v="74"/>
      <x v="98"/>
    </i>
    <i>
      <x v="75"/>
      <x v="100"/>
    </i>
    <i>
      <x v="76"/>
      <x v="101"/>
    </i>
    <i>
      <x v="77"/>
      <x v="129"/>
    </i>
    <i>
      <x v="78"/>
      <x v="139"/>
    </i>
    <i>
      <x v="79"/>
      <x v="157"/>
    </i>
    <i>
      <x v="80"/>
      <x/>
    </i>
    <i>
      <x v="81"/>
      <x v="1"/>
    </i>
    <i>
      <x v="82"/>
      <x v="40"/>
    </i>
    <i>
      <x v="83"/>
      <x v="62"/>
    </i>
    <i>
      <x v="84"/>
      <x v="75"/>
    </i>
    <i>
      <x v="85"/>
      <x v="117"/>
    </i>
    <i>
      <x v="86"/>
      <x v="120"/>
    </i>
    <i>
      <x v="87"/>
      <x v="130"/>
    </i>
    <i>
      <x v="88"/>
      <x v="131"/>
    </i>
    <i>
      <x v="89"/>
      <x v="138"/>
    </i>
    <i>
      <x v="90"/>
      <x v="147"/>
    </i>
    <i>
      <x v="91"/>
      <x v="173"/>
    </i>
    <i>
      <x v="92"/>
      <x v="19"/>
    </i>
    <i>
      <x v="93"/>
      <x v="55"/>
    </i>
    <i>
      <x v="94"/>
      <x v="60"/>
    </i>
    <i>
      <x v="95"/>
      <x v="69"/>
    </i>
    <i>
      <x v="96"/>
      <x v="92"/>
    </i>
    <i>
      <x v="97"/>
      <x v="118"/>
    </i>
    <i>
      <x v="98"/>
      <x v="158"/>
    </i>
    <i>
      <x v="99"/>
      <x v="9"/>
    </i>
    <i>
      <x v="100"/>
      <x v="13"/>
    </i>
    <i>
      <x v="101"/>
      <x v="27"/>
    </i>
    <i>
      <x v="102"/>
      <x v="52"/>
    </i>
    <i>
      <x v="103"/>
      <x v="53"/>
    </i>
    <i>
      <x v="104"/>
      <x v="59"/>
    </i>
    <i>
      <x v="105"/>
      <x v="72"/>
    </i>
    <i>
      <x v="106"/>
      <x v="73"/>
    </i>
    <i>
      <x v="107"/>
      <x v="81"/>
    </i>
    <i>
      <x v="108"/>
      <x v="97"/>
    </i>
    <i>
      <x v="109"/>
      <x v="111"/>
    </i>
    <i>
      <x v="110"/>
      <x v="121"/>
    </i>
    <i>
      <x v="111"/>
      <x v="127"/>
    </i>
    <i>
      <x v="112"/>
      <x v="187"/>
    </i>
    <i>
      <x v="113"/>
      <x v="8"/>
    </i>
    <i>
      <x v="114"/>
      <x v="25"/>
    </i>
    <i>
      <x v="115"/>
      <x v="37"/>
    </i>
    <i>
      <x v="116"/>
      <x v="39"/>
    </i>
    <i>
      <x v="117"/>
      <x v="46"/>
    </i>
    <i>
      <x v="118"/>
      <x v="64"/>
    </i>
    <i>
      <x v="119"/>
      <x v="67"/>
    </i>
    <i>
      <x v="120"/>
      <x v="79"/>
    </i>
    <i>
      <x v="121"/>
      <x v="89"/>
    </i>
    <i>
      <x v="122"/>
      <x v="94"/>
    </i>
    <i>
      <x v="123"/>
      <x v="105"/>
    </i>
    <i>
      <x v="124"/>
      <x v="106"/>
    </i>
    <i>
      <x v="125"/>
      <x v="125"/>
    </i>
    <i>
      <x v="126"/>
      <x v="145"/>
    </i>
    <i>
      <x v="127"/>
      <x v="33"/>
    </i>
    <i>
      <x v="128"/>
      <x v="43"/>
    </i>
    <i>
      <x v="129"/>
      <x v="54"/>
    </i>
    <i>
      <x v="130"/>
      <x v="102"/>
    </i>
    <i>
      <x v="131"/>
      <x v="109"/>
    </i>
    <i>
      <x v="132"/>
      <x v="136"/>
    </i>
    <i>
      <x v="133"/>
      <x v="177"/>
    </i>
    <i>
      <x v="134"/>
      <x v="42"/>
    </i>
    <i>
      <x v="135"/>
      <x v="48"/>
    </i>
    <i>
      <x v="136"/>
      <x v="84"/>
    </i>
    <i>
      <x v="137"/>
      <x v="63"/>
    </i>
    <i>
      <x v="138"/>
      <x v="68"/>
    </i>
    <i>
      <x v="139"/>
      <x v="108"/>
    </i>
    <i>
      <x v="140"/>
      <x v="128"/>
    </i>
    <i>
      <x v="141"/>
      <x v="18"/>
    </i>
    <i>
      <x v="142"/>
      <x v="24"/>
    </i>
    <i>
      <x v="143"/>
      <x v="30"/>
    </i>
    <i>
      <x v="144"/>
      <x v="32"/>
    </i>
    <i>
      <x v="145"/>
      <x v="74"/>
    </i>
    <i>
      <x v="146"/>
      <x v="77"/>
    </i>
    <i>
      <x v="147"/>
      <x v="103"/>
    </i>
    <i>
      <x v="148"/>
      <x v="104"/>
    </i>
    <i>
      <x v="149"/>
      <x v="113"/>
    </i>
    <i>
      <x v="150"/>
      <x v="124"/>
    </i>
    <i>
      <x v="151"/>
      <x v="47"/>
    </i>
    <i>
      <x v="152"/>
      <x v="87"/>
    </i>
    <i>
      <x v="153"/>
      <x v="96"/>
    </i>
    <i>
      <x v="154"/>
      <x v="112"/>
    </i>
    <i>
      <x v="155"/>
      <x v="119"/>
    </i>
    <i>
      <x v="156"/>
      <x v="22"/>
    </i>
    <i>
      <x v="157"/>
      <x v="26"/>
    </i>
    <i>
      <x v="158"/>
      <x v="86"/>
    </i>
    <i>
      <x v="159"/>
      <x v="137"/>
    </i>
    <i>
      <x v="160"/>
      <x v="14"/>
    </i>
    <i>
      <x v="161"/>
      <x v="23"/>
    </i>
    <i>
      <x v="162"/>
      <x v="66"/>
    </i>
    <i>
      <x v="163"/>
      <x v="49"/>
    </i>
    <i>
      <x v="164"/>
      <x v="93"/>
    </i>
    <i>
      <x v="165"/>
      <x v="2"/>
    </i>
    <i>
      <x v="166"/>
      <x v="10"/>
    </i>
    <i>
      <x v="167"/>
      <x v="29"/>
    </i>
    <i>
      <x v="168"/>
      <x v="65"/>
    </i>
    <i>
      <x v="169"/>
      <x v="114"/>
    </i>
    <i>
      <x v="170"/>
      <x v="16"/>
    </i>
    <i>
      <x v="171"/>
      <x v="21"/>
    </i>
    <i>
      <x v="172"/>
      <x v="110"/>
    </i>
    <i>
      <x v="173"/>
      <x v="133"/>
    </i>
    <i>
      <x v="174"/>
      <x v="5"/>
    </i>
    <i>
      <x v="175"/>
      <x v="12"/>
    </i>
    <i>
      <x v="176"/>
      <x v="57"/>
    </i>
    <i>
      <x v="177"/>
      <x v="99"/>
    </i>
    <i>
      <x v="178"/>
      <x v="123"/>
    </i>
    <i>
      <x v="179"/>
      <x v="28"/>
    </i>
    <i>
      <x v="180"/>
      <x v="134"/>
    </i>
    <i>
      <x v="181"/>
      <x v="126"/>
    </i>
    <i>
      <x v="182"/>
      <x v="56"/>
    </i>
    <i>
      <x v="183"/>
      <x v="15"/>
    </i>
    <i>
      <x v="184"/>
      <x v="61"/>
    </i>
    <i>
      <x v="185"/>
      <x v="115"/>
    </i>
    <i>
      <x v="186"/>
      <x v="140"/>
    </i>
    <i>
      <x v="187"/>
      <x v="9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Community‐based Park  Investment Program  Allocation Amount" fld="3" baseField="0" baseItem="0"/>
    <dataField name="Sum of Neighborhood Parks, Healthy  Communities, &amp; Urban  Greening Program Allocation  Amount 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72D3A-3158-45FA-822B-FB64644DCB52}">
  <dimension ref="A5:E196"/>
  <sheetViews>
    <sheetView tabSelected="1" topLeftCell="A134" zoomScaleNormal="100" workbookViewId="0">
      <selection activeCell="A207" sqref="A207:E253"/>
    </sheetView>
  </sheetViews>
  <sheetFormatPr defaultRowHeight="15" x14ac:dyDescent="0.25"/>
  <cols>
    <col min="1" max="1" width="70.28515625" customWidth="1"/>
    <col min="2" max="2" width="7.7109375" bestFit="1" customWidth="1"/>
    <col min="3" max="4" width="30.42578125" customWidth="1"/>
    <col min="5" max="5" width="15.28515625" bestFit="1" customWidth="1"/>
  </cols>
  <sheetData>
    <row r="5" spans="1:5" ht="18.75" x14ac:dyDescent="0.3">
      <c r="C5" s="35" t="s">
        <v>596</v>
      </c>
      <c r="D5" s="35"/>
      <c r="E5" s="17" t="s">
        <v>597</v>
      </c>
    </row>
    <row r="7" spans="1:5" ht="45" x14ac:dyDescent="0.25">
      <c r="A7" s="31" t="s">
        <v>0</v>
      </c>
      <c r="B7" s="32" t="s">
        <v>1</v>
      </c>
      <c r="C7" s="33" t="s">
        <v>2</v>
      </c>
      <c r="D7" s="32" t="s">
        <v>3</v>
      </c>
      <c r="E7" s="34" t="s">
        <v>4</v>
      </c>
    </row>
    <row r="8" spans="1:5" x14ac:dyDescent="0.25">
      <c r="A8" s="24" t="s">
        <v>5</v>
      </c>
      <c r="B8" s="22">
        <v>81</v>
      </c>
      <c r="C8" s="16">
        <v>91932.69</v>
      </c>
      <c r="D8" s="16">
        <v>0</v>
      </c>
      <c r="E8" s="18">
        <v>91932.69</v>
      </c>
    </row>
    <row r="9" spans="1:5" x14ac:dyDescent="0.25">
      <c r="A9" s="25" t="s">
        <v>6</v>
      </c>
      <c r="B9" s="22">
        <v>82</v>
      </c>
      <c r="C9" s="16">
        <v>301988.44</v>
      </c>
      <c r="D9" s="16">
        <v>227565.36</v>
      </c>
      <c r="E9" s="23">
        <v>529553.80000000005</v>
      </c>
    </row>
    <row r="10" spans="1:5" x14ac:dyDescent="0.25">
      <c r="A10" s="25" t="s">
        <v>7</v>
      </c>
      <c r="B10" s="22">
        <v>166</v>
      </c>
      <c r="C10" s="16">
        <v>242267.97</v>
      </c>
      <c r="D10" s="16">
        <v>0</v>
      </c>
      <c r="E10" s="23">
        <v>242267.97</v>
      </c>
    </row>
    <row r="11" spans="1:5" x14ac:dyDescent="0.25">
      <c r="A11" s="25" t="s">
        <v>8</v>
      </c>
      <c r="B11" s="22">
        <v>40</v>
      </c>
      <c r="C11" s="16">
        <v>58820.92</v>
      </c>
      <c r="D11" s="16">
        <v>44232.2</v>
      </c>
      <c r="E11" s="23">
        <v>103053.12</v>
      </c>
    </row>
    <row r="12" spans="1:5" x14ac:dyDescent="0.25">
      <c r="A12" s="25" t="s">
        <v>9</v>
      </c>
      <c r="B12" s="22">
        <v>53</v>
      </c>
      <c r="C12" s="16">
        <v>16453.490000000002</v>
      </c>
      <c r="D12" s="16">
        <v>0</v>
      </c>
      <c r="E12" s="23">
        <v>16453.490000000002</v>
      </c>
    </row>
    <row r="13" spans="1:5" x14ac:dyDescent="0.25">
      <c r="A13" s="25" t="s">
        <v>10</v>
      </c>
      <c r="B13" s="22">
        <v>175</v>
      </c>
      <c r="C13" s="16">
        <v>167565.28</v>
      </c>
      <c r="D13" s="16">
        <v>0</v>
      </c>
      <c r="E13" s="23">
        <v>167565.28</v>
      </c>
    </row>
    <row r="14" spans="1:5" x14ac:dyDescent="0.25">
      <c r="A14" s="25" t="s">
        <v>11</v>
      </c>
      <c r="B14" s="22">
        <v>54</v>
      </c>
      <c r="C14" s="16">
        <v>248371.99</v>
      </c>
      <c r="D14" s="16">
        <v>184423.46</v>
      </c>
      <c r="E14" s="23">
        <v>432795.44999999995</v>
      </c>
    </row>
    <row r="15" spans="1:5" x14ac:dyDescent="0.25">
      <c r="A15" s="25" t="s">
        <v>12</v>
      </c>
      <c r="B15" s="22">
        <v>71</v>
      </c>
      <c r="C15" s="16">
        <v>117435.82</v>
      </c>
      <c r="D15" s="16">
        <v>87278.61</v>
      </c>
      <c r="E15" s="23">
        <v>204714.43</v>
      </c>
    </row>
    <row r="16" spans="1:5" x14ac:dyDescent="0.25">
      <c r="A16" s="25" t="s">
        <v>13</v>
      </c>
      <c r="B16" s="22">
        <v>114</v>
      </c>
      <c r="C16" s="16">
        <v>130434.17</v>
      </c>
      <c r="D16" s="16">
        <v>95928.56</v>
      </c>
      <c r="E16" s="23">
        <v>226362.72999999998</v>
      </c>
    </row>
    <row r="17" spans="1:5" x14ac:dyDescent="0.25">
      <c r="A17" s="25" t="s">
        <v>14</v>
      </c>
      <c r="B17" s="22">
        <v>100</v>
      </c>
      <c r="C17" s="16">
        <v>254558.55</v>
      </c>
      <c r="D17" s="16">
        <v>189510.53</v>
      </c>
      <c r="E17" s="23">
        <v>444069.07999999996</v>
      </c>
    </row>
    <row r="18" spans="1:5" x14ac:dyDescent="0.25">
      <c r="A18" s="25" t="s">
        <v>15</v>
      </c>
      <c r="B18" s="22">
        <v>167</v>
      </c>
      <c r="C18" s="16">
        <v>192714.52</v>
      </c>
      <c r="D18" s="16">
        <v>0</v>
      </c>
      <c r="E18" s="23">
        <v>192714.52</v>
      </c>
    </row>
    <row r="19" spans="1:5" x14ac:dyDescent="0.25">
      <c r="A19" s="25" t="s">
        <v>16</v>
      </c>
      <c r="B19" s="22">
        <v>7</v>
      </c>
      <c r="C19" s="16">
        <v>6509.41</v>
      </c>
      <c r="D19" s="16">
        <v>0</v>
      </c>
      <c r="E19" s="23">
        <v>6509.41</v>
      </c>
    </row>
    <row r="20" spans="1:5" x14ac:dyDescent="0.25">
      <c r="A20" s="25" t="s">
        <v>17</v>
      </c>
      <c r="B20" s="22">
        <v>176</v>
      </c>
      <c r="C20" s="16">
        <v>439276.97</v>
      </c>
      <c r="D20" s="16">
        <v>0</v>
      </c>
      <c r="E20" s="23">
        <v>439276.97</v>
      </c>
    </row>
    <row r="21" spans="1:5" x14ac:dyDescent="0.25">
      <c r="A21" s="25" t="s">
        <v>18</v>
      </c>
      <c r="B21" s="22">
        <v>101</v>
      </c>
      <c r="C21" s="16">
        <v>109020.75</v>
      </c>
      <c r="D21" s="16">
        <v>0</v>
      </c>
      <c r="E21" s="23">
        <v>109020.75</v>
      </c>
    </row>
    <row r="22" spans="1:5" x14ac:dyDescent="0.25">
      <c r="A22" s="25" t="s">
        <v>19</v>
      </c>
      <c r="B22" s="22">
        <v>161</v>
      </c>
      <c r="C22" s="16">
        <v>400378.99</v>
      </c>
      <c r="D22" s="16">
        <v>309463.90999999997</v>
      </c>
      <c r="E22" s="23">
        <v>709842.89999999991</v>
      </c>
    </row>
    <row r="23" spans="1:5" x14ac:dyDescent="0.25">
      <c r="A23" s="25" t="s">
        <v>20</v>
      </c>
      <c r="B23" s="22">
        <v>184</v>
      </c>
      <c r="C23" s="16">
        <v>221273.52</v>
      </c>
      <c r="D23" s="16">
        <v>0</v>
      </c>
      <c r="E23" s="23">
        <v>221273.52</v>
      </c>
    </row>
    <row r="24" spans="1:5" x14ac:dyDescent="0.25">
      <c r="A24" s="25" t="s">
        <v>21</v>
      </c>
      <c r="B24" s="22">
        <v>171</v>
      </c>
      <c r="C24" s="16">
        <v>152770.62</v>
      </c>
      <c r="D24" s="16">
        <v>0</v>
      </c>
      <c r="E24" s="23">
        <v>152770.62</v>
      </c>
    </row>
    <row r="25" spans="1:5" x14ac:dyDescent="0.25">
      <c r="A25" s="25" t="s">
        <v>22</v>
      </c>
      <c r="B25" s="22">
        <v>55</v>
      </c>
      <c r="C25" s="16">
        <v>132610.85999999999</v>
      </c>
      <c r="D25" s="16">
        <v>0</v>
      </c>
      <c r="E25" s="23">
        <v>132610.85999999999</v>
      </c>
    </row>
    <row r="26" spans="1:5" x14ac:dyDescent="0.25">
      <c r="A26" s="25" t="s">
        <v>23</v>
      </c>
      <c r="B26" s="22">
        <v>142</v>
      </c>
      <c r="C26" s="16">
        <v>340265.91</v>
      </c>
      <c r="D26" s="16">
        <v>255576.55</v>
      </c>
      <c r="E26" s="23">
        <v>595842.46</v>
      </c>
    </row>
    <row r="27" spans="1:5" x14ac:dyDescent="0.25">
      <c r="A27" s="25" t="s">
        <v>24</v>
      </c>
      <c r="B27" s="22">
        <v>93</v>
      </c>
      <c r="C27" s="16">
        <v>183268.11</v>
      </c>
      <c r="D27" s="16">
        <v>0</v>
      </c>
      <c r="E27" s="23">
        <v>183268.11</v>
      </c>
    </row>
    <row r="28" spans="1:5" x14ac:dyDescent="0.25">
      <c r="A28" s="25" t="s">
        <v>25</v>
      </c>
      <c r="B28" s="22">
        <v>56</v>
      </c>
      <c r="C28" s="16">
        <v>73240.75</v>
      </c>
      <c r="D28" s="16">
        <v>53797.98</v>
      </c>
      <c r="E28" s="23">
        <v>127038.73000000001</v>
      </c>
    </row>
    <row r="29" spans="1:5" x14ac:dyDescent="0.25">
      <c r="A29" s="25" t="s">
        <v>26</v>
      </c>
      <c r="B29" s="22">
        <v>172</v>
      </c>
      <c r="C29" s="16">
        <v>174574.78</v>
      </c>
      <c r="D29" s="16">
        <v>0</v>
      </c>
      <c r="E29" s="23">
        <v>174574.78</v>
      </c>
    </row>
    <row r="30" spans="1:5" x14ac:dyDescent="0.25">
      <c r="A30" s="25" t="s">
        <v>27</v>
      </c>
      <c r="B30" s="22">
        <v>157</v>
      </c>
      <c r="C30" s="16">
        <v>219123.27</v>
      </c>
      <c r="D30" s="16">
        <v>0</v>
      </c>
      <c r="E30" s="23">
        <v>219123.27</v>
      </c>
    </row>
    <row r="31" spans="1:5" x14ac:dyDescent="0.25">
      <c r="A31" s="25" t="s">
        <v>28</v>
      </c>
      <c r="B31" s="22">
        <v>162</v>
      </c>
      <c r="C31" s="16">
        <v>403678.83</v>
      </c>
      <c r="D31" s="16">
        <v>304098.08</v>
      </c>
      <c r="E31" s="23">
        <v>707776.91</v>
      </c>
    </row>
    <row r="32" spans="1:5" x14ac:dyDescent="0.25">
      <c r="A32" s="25" t="s">
        <v>29</v>
      </c>
      <c r="B32" s="22">
        <v>143</v>
      </c>
      <c r="C32" s="16">
        <v>79244.160000000003</v>
      </c>
      <c r="D32" s="16">
        <v>0</v>
      </c>
      <c r="E32" s="23">
        <v>79244.160000000003</v>
      </c>
    </row>
    <row r="33" spans="1:5" x14ac:dyDescent="0.25">
      <c r="A33" s="25" t="s">
        <v>30</v>
      </c>
      <c r="B33" s="22">
        <v>115</v>
      </c>
      <c r="C33" s="16">
        <v>377464.46</v>
      </c>
      <c r="D33" s="16">
        <v>281052.27</v>
      </c>
      <c r="E33" s="23">
        <v>658516.73</v>
      </c>
    </row>
    <row r="34" spans="1:5" x14ac:dyDescent="0.25">
      <c r="A34" s="25" t="s">
        <v>31</v>
      </c>
      <c r="B34" s="22">
        <v>158</v>
      </c>
      <c r="C34" s="16">
        <v>115099.76</v>
      </c>
      <c r="D34" s="16">
        <v>0</v>
      </c>
      <c r="E34" s="23">
        <v>115099.76</v>
      </c>
    </row>
    <row r="35" spans="1:5" x14ac:dyDescent="0.25">
      <c r="A35" s="25" t="s">
        <v>32</v>
      </c>
      <c r="B35" s="22">
        <v>102</v>
      </c>
      <c r="C35" s="16">
        <v>228078.37</v>
      </c>
      <c r="D35" s="16">
        <v>173377.57</v>
      </c>
      <c r="E35" s="23">
        <v>401455.94</v>
      </c>
    </row>
    <row r="36" spans="1:5" x14ac:dyDescent="0.25">
      <c r="A36" s="25" t="s">
        <v>33</v>
      </c>
      <c r="B36" s="22">
        <v>180</v>
      </c>
      <c r="C36" s="16">
        <v>425159.61</v>
      </c>
      <c r="D36" s="16">
        <v>0</v>
      </c>
      <c r="E36" s="23">
        <v>425159.61</v>
      </c>
    </row>
    <row r="37" spans="1:5" x14ac:dyDescent="0.25">
      <c r="A37" s="25" t="s">
        <v>34</v>
      </c>
      <c r="B37" s="22">
        <v>168</v>
      </c>
      <c r="C37" s="16">
        <v>313115.78000000003</v>
      </c>
      <c r="D37" s="16">
        <v>236719.93</v>
      </c>
      <c r="E37" s="23">
        <v>549835.71</v>
      </c>
    </row>
    <row r="38" spans="1:5" x14ac:dyDescent="0.25">
      <c r="A38" s="25" t="s">
        <v>35</v>
      </c>
      <c r="B38" s="22">
        <v>144</v>
      </c>
      <c r="C38" s="16">
        <v>198952.05</v>
      </c>
      <c r="D38" s="16">
        <v>0</v>
      </c>
      <c r="E38" s="23">
        <v>198952.05</v>
      </c>
    </row>
    <row r="39" spans="1:5" x14ac:dyDescent="0.25">
      <c r="A39" s="25" t="s">
        <v>36</v>
      </c>
      <c r="B39" s="22">
        <v>41</v>
      </c>
      <c r="C39" s="16">
        <v>45189.94</v>
      </c>
      <c r="D39" s="16">
        <v>0</v>
      </c>
      <c r="E39" s="23">
        <v>45189.94</v>
      </c>
    </row>
    <row r="40" spans="1:5" x14ac:dyDescent="0.25">
      <c r="A40" s="25" t="s">
        <v>37</v>
      </c>
      <c r="B40" s="22">
        <v>145</v>
      </c>
      <c r="C40" s="16">
        <v>304607.93</v>
      </c>
      <c r="D40" s="16">
        <v>229006.84</v>
      </c>
      <c r="E40" s="23">
        <v>533614.77</v>
      </c>
    </row>
    <row r="41" spans="1:5" x14ac:dyDescent="0.25">
      <c r="A41" s="25" t="s">
        <v>38</v>
      </c>
      <c r="B41" s="22">
        <v>128</v>
      </c>
      <c r="C41" s="16">
        <v>79468.649999999994</v>
      </c>
      <c r="D41" s="16">
        <v>0</v>
      </c>
      <c r="E41" s="23">
        <v>79468.649999999994</v>
      </c>
    </row>
    <row r="42" spans="1:5" x14ac:dyDescent="0.25">
      <c r="A42" s="25" t="s">
        <v>39</v>
      </c>
      <c r="B42" s="22">
        <v>1</v>
      </c>
      <c r="C42" s="16">
        <v>11281.75</v>
      </c>
      <c r="D42" s="16">
        <v>0</v>
      </c>
      <c r="E42" s="23">
        <v>11281.75</v>
      </c>
    </row>
    <row r="43" spans="1:5" x14ac:dyDescent="0.25">
      <c r="A43" s="25" t="s">
        <v>40</v>
      </c>
      <c r="B43" s="22">
        <v>72</v>
      </c>
      <c r="C43" s="16">
        <v>191070.19</v>
      </c>
      <c r="D43" s="16">
        <v>141945.89000000001</v>
      </c>
      <c r="E43" s="23">
        <v>333016.08</v>
      </c>
    </row>
    <row r="44" spans="1:5" x14ac:dyDescent="0.25">
      <c r="A44" s="25" t="s">
        <v>41</v>
      </c>
      <c r="B44" s="22">
        <v>25</v>
      </c>
      <c r="C44" s="16">
        <v>144567.18</v>
      </c>
      <c r="D44" s="16">
        <v>0</v>
      </c>
      <c r="E44" s="23">
        <v>144567.18</v>
      </c>
    </row>
    <row r="45" spans="1:5" x14ac:dyDescent="0.25">
      <c r="A45" s="25" t="s">
        <v>42</v>
      </c>
      <c r="B45" s="22">
        <v>116</v>
      </c>
      <c r="C45" s="16">
        <v>387256.43</v>
      </c>
      <c r="D45" s="16">
        <v>290534.34000000003</v>
      </c>
      <c r="E45" s="23">
        <v>677790.77</v>
      </c>
    </row>
    <row r="46" spans="1:5" x14ac:dyDescent="0.25">
      <c r="A46" s="25" t="s">
        <v>43</v>
      </c>
      <c r="B46" s="22">
        <v>57</v>
      </c>
      <c r="C46" s="16">
        <v>31384.29</v>
      </c>
      <c r="D46" s="16">
        <v>0</v>
      </c>
      <c r="E46" s="23">
        <v>31384.29</v>
      </c>
    </row>
    <row r="47" spans="1:5" x14ac:dyDescent="0.25">
      <c r="A47" s="25" t="s">
        <v>44</v>
      </c>
      <c r="B47" s="22">
        <v>117</v>
      </c>
      <c r="C47" s="16">
        <v>332247.84000000003</v>
      </c>
      <c r="D47" s="16">
        <v>245577.02</v>
      </c>
      <c r="E47" s="23">
        <v>577824.86</v>
      </c>
    </row>
    <row r="48" spans="1:5" x14ac:dyDescent="0.25">
      <c r="A48" s="25" t="s">
        <v>45</v>
      </c>
      <c r="B48" s="22">
        <v>83</v>
      </c>
      <c r="C48" s="16">
        <v>292882.74</v>
      </c>
      <c r="D48" s="16">
        <v>221097.13</v>
      </c>
      <c r="E48" s="23">
        <v>513979.87</v>
      </c>
    </row>
    <row r="49" spans="1:5" x14ac:dyDescent="0.25">
      <c r="A49" s="25" t="s">
        <v>46</v>
      </c>
      <c r="B49" s="22">
        <v>26</v>
      </c>
      <c r="C49" s="16">
        <v>115807.41</v>
      </c>
      <c r="D49" s="16">
        <v>0</v>
      </c>
      <c r="E49" s="23">
        <v>115807.41</v>
      </c>
    </row>
    <row r="50" spans="1:5" x14ac:dyDescent="0.25">
      <c r="A50" s="25" t="s">
        <v>47</v>
      </c>
      <c r="B50" s="22">
        <v>135</v>
      </c>
      <c r="C50" s="16">
        <v>291738.23</v>
      </c>
      <c r="D50" s="16">
        <v>218314.37</v>
      </c>
      <c r="E50" s="23">
        <v>510052.6</v>
      </c>
    </row>
    <row r="51" spans="1:5" x14ac:dyDescent="0.25">
      <c r="A51" s="25" t="s">
        <v>48</v>
      </c>
      <c r="B51" s="22">
        <v>129</v>
      </c>
      <c r="C51" s="16">
        <v>280882.21000000002</v>
      </c>
      <c r="D51" s="16">
        <v>0</v>
      </c>
      <c r="E51" s="23">
        <v>280882.21000000002</v>
      </c>
    </row>
    <row r="52" spans="1:5" x14ac:dyDescent="0.25">
      <c r="A52" s="25" t="s">
        <v>49</v>
      </c>
      <c r="B52" s="22">
        <v>66</v>
      </c>
      <c r="C52" s="16">
        <v>91944.87</v>
      </c>
      <c r="D52" s="16">
        <v>0</v>
      </c>
      <c r="E52" s="23">
        <v>91944.87</v>
      </c>
    </row>
    <row r="53" spans="1:5" x14ac:dyDescent="0.25">
      <c r="A53" s="25" t="s">
        <v>50</v>
      </c>
      <c r="B53" s="22">
        <v>58</v>
      </c>
      <c r="C53" s="16">
        <v>319432.68</v>
      </c>
      <c r="D53" s="16">
        <v>240328.22</v>
      </c>
      <c r="E53" s="23">
        <v>559760.9</v>
      </c>
    </row>
    <row r="54" spans="1:5" x14ac:dyDescent="0.25">
      <c r="A54" s="25" t="s">
        <v>51</v>
      </c>
      <c r="B54" s="22">
        <v>118</v>
      </c>
      <c r="C54" s="16">
        <v>310776.03999999998</v>
      </c>
      <c r="D54" s="16">
        <v>253451.88</v>
      </c>
      <c r="E54" s="23">
        <v>564227.91999999993</v>
      </c>
    </row>
    <row r="55" spans="1:5" x14ac:dyDescent="0.25">
      <c r="A55" s="25" t="s">
        <v>52</v>
      </c>
      <c r="B55" s="22">
        <v>59</v>
      </c>
      <c r="C55" s="16">
        <v>108514.05</v>
      </c>
      <c r="D55" s="16">
        <v>84956.92</v>
      </c>
      <c r="E55" s="23">
        <v>193470.97</v>
      </c>
    </row>
    <row r="56" spans="1:5" x14ac:dyDescent="0.25">
      <c r="A56" s="25" t="s">
        <v>53</v>
      </c>
      <c r="B56" s="22">
        <v>152</v>
      </c>
      <c r="C56" s="16">
        <v>440298.27</v>
      </c>
      <c r="D56" s="16">
        <v>0</v>
      </c>
      <c r="E56" s="23">
        <v>440298.27</v>
      </c>
    </row>
    <row r="57" spans="1:5" x14ac:dyDescent="0.25">
      <c r="A57" s="25" t="s">
        <v>54</v>
      </c>
      <c r="B57" s="22">
        <v>136</v>
      </c>
      <c r="C57" s="16">
        <v>325186.7</v>
      </c>
      <c r="D57" s="16">
        <v>0</v>
      </c>
      <c r="E57" s="23">
        <v>325186.7</v>
      </c>
    </row>
    <row r="58" spans="1:5" x14ac:dyDescent="0.25">
      <c r="A58" s="24" t="s">
        <v>55</v>
      </c>
      <c r="B58" s="22">
        <v>164</v>
      </c>
      <c r="C58" s="16">
        <v>556953.74</v>
      </c>
      <c r="D58" s="16">
        <v>413597.14</v>
      </c>
      <c r="E58" s="23">
        <v>970550.88</v>
      </c>
    </row>
    <row r="59" spans="1:5" x14ac:dyDescent="0.25">
      <c r="A59" s="25" t="s">
        <v>56</v>
      </c>
      <c r="B59" s="22">
        <v>73</v>
      </c>
      <c r="C59" s="16">
        <v>230692.77</v>
      </c>
      <c r="D59" s="16">
        <v>0</v>
      </c>
      <c r="E59" s="23">
        <v>230692.77</v>
      </c>
    </row>
    <row r="60" spans="1:5" x14ac:dyDescent="0.25">
      <c r="A60" s="25" t="s">
        <v>57</v>
      </c>
      <c r="B60" s="22">
        <v>42</v>
      </c>
      <c r="C60" s="16">
        <v>24652.67</v>
      </c>
      <c r="D60" s="16">
        <v>0</v>
      </c>
      <c r="E60" s="23">
        <v>24652.67</v>
      </c>
    </row>
    <row r="61" spans="1:5" x14ac:dyDescent="0.25">
      <c r="A61" s="25" t="s">
        <v>58</v>
      </c>
      <c r="B61" s="22">
        <v>43</v>
      </c>
      <c r="C61" s="16">
        <v>167674.78</v>
      </c>
      <c r="D61" s="16">
        <v>128225.32</v>
      </c>
      <c r="E61" s="23">
        <v>295900.09999999998</v>
      </c>
    </row>
    <row r="62" spans="1:5" x14ac:dyDescent="0.25">
      <c r="A62" s="25" t="s">
        <v>59</v>
      </c>
      <c r="B62" s="22">
        <v>103</v>
      </c>
      <c r="C62" s="16">
        <v>408790.35</v>
      </c>
      <c r="D62" s="16">
        <v>0</v>
      </c>
      <c r="E62" s="23">
        <v>408790.35</v>
      </c>
    </row>
    <row r="63" spans="1:5" x14ac:dyDescent="0.25">
      <c r="A63" s="25" t="s">
        <v>60</v>
      </c>
      <c r="B63" s="22">
        <v>104</v>
      </c>
      <c r="C63" s="16">
        <v>384248.33</v>
      </c>
      <c r="D63" s="16">
        <v>290758.52</v>
      </c>
      <c r="E63" s="23">
        <v>675006.85000000009</v>
      </c>
    </row>
    <row r="64" spans="1:5" x14ac:dyDescent="0.25">
      <c r="A64" s="25" t="s">
        <v>61</v>
      </c>
      <c r="B64" s="22">
        <v>137</v>
      </c>
      <c r="C64" s="16">
        <v>198885.47</v>
      </c>
      <c r="D64" s="16">
        <v>0</v>
      </c>
      <c r="E64" s="23">
        <v>198885.47</v>
      </c>
    </row>
    <row r="65" spans="1:5" x14ac:dyDescent="0.25">
      <c r="A65" s="25" t="s">
        <v>62</v>
      </c>
      <c r="B65" s="22">
        <v>130</v>
      </c>
      <c r="C65" s="16">
        <v>489980.41</v>
      </c>
      <c r="D65" s="16">
        <v>364548.93</v>
      </c>
      <c r="E65" s="23">
        <v>854529.34</v>
      </c>
    </row>
    <row r="66" spans="1:5" x14ac:dyDescent="0.25">
      <c r="A66" s="25" t="s">
        <v>63</v>
      </c>
      <c r="B66" s="22">
        <v>94</v>
      </c>
      <c r="C66" s="16">
        <v>503602.92</v>
      </c>
      <c r="D66" s="16">
        <v>379749.93</v>
      </c>
      <c r="E66" s="23">
        <v>883352.85</v>
      </c>
    </row>
    <row r="67" spans="1:5" x14ac:dyDescent="0.25">
      <c r="A67" s="25" t="s">
        <v>64</v>
      </c>
      <c r="B67" s="22">
        <v>183</v>
      </c>
      <c r="C67" s="16">
        <v>506416.76</v>
      </c>
      <c r="D67" s="16">
        <v>0</v>
      </c>
      <c r="E67" s="23">
        <v>506416.76</v>
      </c>
    </row>
    <row r="68" spans="1:5" x14ac:dyDescent="0.25">
      <c r="A68" s="25" t="s">
        <v>65</v>
      </c>
      <c r="B68" s="22">
        <v>177</v>
      </c>
      <c r="C68" s="16">
        <v>315550.17</v>
      </c>
      <c r="D68" s="16">
        <v>0</v>
      </c>
      <c r="E68" s="23">
        <v>315550.17</v>
      </c>
    </row>
    <row r="69" spans="1:5" x14ac:dyDescent="0.25">
      <c r="A69" s="25" t="s">
        <v>66</v>
      </c>
      <c r="B69" s="22">
        <v>60</v>
      </c>
      <c r="C69" s="16">
        <v>258135.5</v>
      </c>
      <c r="D69" s="16">
        <v>196219.73</v>
      </c>
      <c r="E69" s="23">
        <v>454355.23</v>
      </c>
    </row>
    <row r="70" spans="1:5" x14ac:dyDescent="0.25">
      <c r="A70" s="25" t="s">
        <v>67</v>
      </c>
      <c r="B70" s="22">
        <v>105</v>
      </c>
      <c r="C70" s="16">
        <v>410201.25</v>
      </c>
      <c r="D70" s="16">
        <v>310373.84000000003</v>
      </c>
      <c r="E70" s="23">
        <v>720575.09000000008</v>
      </c>
    </row>
    <row r="71" spans="1:5" x14ac:dyDescent="0.25">
      <c r="A71" s="25" t="s">
        <v>68</v>
      </c>
      <c r="B71" s="22">
        <v>27</v>
      </c>
      <c r="C71" s="16">
        <v>127586.29</v>
      </c>
      <c r="D71" s="16">
        <v>94403.41</v>
      </c>
      <c r="E71" s="23">
        <v>221989.7</v>
      </c>
    </row>
    <row r="72" spans="1:5" x14ac:dyDescent="0.25">
      <c r="A72" s="25" t="s">
        <v>69</v>
      </c>
      <c r="B72" s="22">
        <v>95</v>
      </c>
      <c r="C72" s="16">
        <v>394141.34</v>
      </c>
      <c r="D72" s="16">
        <v>296487.40999999997</v>
      </c>
      <c r="E72" s="23">
        <v>690628.75</v>
      </c>
    </row>
    <row r="73" spans="1:5" x14ac:dyDescent="0.25">
      <c r="A73" s="25" t="s">
        <v>70</v>
      </c>
      <c r="B73" s="22">
        <v>185</v>
      </c>
      <c r="C73" s="16">
        <v>293769.31</v>
      </c>
      <c r="D73" s="16">
        <v>0</v>
      </c>
      <c r="E73" s="23">
        <v>293769.31</v>
      </c>
    </row>
    <row r="74" spans="1:5" x14ac:dyDescent="0.25">
      <c r="A74" s="25" t="s">
        <v>71</v>
      </c>
      <c r="B74" s="22">
        <v>84</v>
      </c>
      <c r="C74" s="16">
        <v>360150.13</v>
      </c>
      <c r="D74" s="16">
        <v>0</v>
      </c>
      <c r="E74" s="23">
        <v>360150.13</v>
      </c>
    </row>
    <row r="75" spans="1:5" x14ac:dyDescent="0.25">
      <c r="A75" s="25" t="s">
        <v>72</v>
      </c>
      <c r="B75" s="22">
        <v>138</v>
      </c>
      <c r="C75" s="16">
        <v>249660.77</v>
      </c>
      <c r="D75" s="16">
        <v>0</v>
      </c>
      <c r="E75" s="23">
        <v>249660.77</v>
      </c>
    </row>
    <row r="76" spans="1:5" x14ac:dyDescent="0.25">
      <c r="A76" s="25" t="s">
        <v>73</v>
      </c>
      <c r="B76" s="22">
        <v>119</v>
      </c>
      <c r="C76" s="16">
        <v>350861.45</v>
      </c>
      <c r="D76" s="16">
        <v>259968.45</v>
      </c>
      <c r="E76" s="23">
        <v>610829.9</v>
      </c>
    </row>
    <row r="77" spans="1:5" x14ac:dyDescent="0.25">
      <c r="A77" s="25" t="s">
        <v>74</v>
      </c>
      <c r="B77" s="22">
        <v>163</v>
      </c>
      <c r="C77" s="16">
        <v>469962.41</v>
      </c>
      <c r="D77" s="16">
        <v>345559.9</v>
      </c>
      <c r="E77" s="23">
        <v>815522.31</v>
      </c>
    </row>
    <row r="78" spans="1:5" x14ac:dyDescent="0.25">
      <c r="A78" s="25" t="s">
        <v>75</v>
      </c>
      <c r="B78" s="22">
        <v>169</v>
      </c>
      <c r="C78" s="16">
        <v>449136.31</v>
      </c>
      <c r="D78" s="16">
        <v>333947.55</v>
      </c>
      <c r="E78" s="23">
        <v>783083.86</v>
      </c>
    </row>
    <row r="79" spans="1:5" x14ac:dyDescent="0.25">
      <c r="A79" s="25" t="s">
        <v>76</v>
      </c>
      <c r="B79" s="22">
        <v>120</v>
      </c>
      <c r="C79" s="16">
        <v>331390.86</v>
      </c>
      <c r="D79" s="16">
        <v>250167.98</v>
      </c>
      <c r="E79" s="23">
        <v>581558.84</v>
      </c>
    </row>
    <row r="80" spans="1:5" x14ac:dyDescent="0.25">
      <c r="A80" s="25" t="s">
        <v>77</v>
      </c>
      <c r="B80" s="22">
        <v>139</v>
      </c>
      <c r="C80" s="16">
        <v>224886.57</v>
      </c>
      <c r="D80" s="16">
        <v>0</v>
      </c>
      <c r="E80" s="23">
        <v>224886.57</v>
      </c>
    </row>
    <row r="81" spans="1:5" x14ac:dyDescent="0.25">
      <c r="A81" s="25" t="s">
        <v>78</v>
      </c>
      <c r="B81" s="22">
        <v>96</v>
      </c>
      <c r="C81" s="16">
        <v>276229.77</v>
      </c>
      <c r="D81" s="16">
        <v>0</v>
      </c>
      <c r="E81" s="23">
        <v>276229.77</v>
      </c>
    </row>
    <row r="82" spans="1:5" x14ac:dyDescent="0.25">
      <c r="A82" s="25" t="s">
        <v>79</v>
      </c>
      <c r="B82" s="22">
        <v>61</v>
      </c>
      <c r="C82" s="16">
        <v>294312.25</v>
      </c>
      <c r="D82" s="16">
        <v>221473.21</v>
      </c>
      <c r="E82" s="23">
        <v>515785.45999999996</v>
      </c>
    </row>
    <row r="83" spans="1:5" x14ac:dyDescent="0.25">
      <c r="A83" s="25" t="s">
        <v>80</v>
      </c>
      <c r="B83" s="22">
        <v>44</v>
      </c>
      <c r="C83" s="16">
        <v>298419.64</v>
      </c>
      <c r="D83" s="16">
        <v>225660.85</v>
      </c>
      <c r="E83" s="23">
        <v>524080.49</v>
      </c>
    </row>
    <row r="84" spans="1:5" x14ac:dyDescent="0.25">
      <c r="A84" s="25" t="s">
        <v>81</v>
      </c>
      <c r="B84" s="22">
        <v>106</v>
      </c>
      <c r="C84" s="16">
        <v>147574.23000000001</v>
      </c>
      <c r="D84" s="16">
        <v>112835.8</v>
      </c>
      <c r="E84" s="23">
        <v>260410.03000000003</v>
      </c>
    </row>
    <row r="85" spans="1:5" x14ac:dyDescent="0.25">
      <c r="A85" s="25" t="s">
        <v>82</v>
      </c>
      <c r="B85" s="22">
        <v>159</v>
      </c>
      <c r="C85" s="16">
        <v>133576.16</v>
      </c>
      <c r="D85" s="16">
        <v>0</v>
      </c>
      <c r="E85" s="23">
        <v>133576.16</v>
      </c>
    </row>
    <row r="86" spans="1:5" x14ac:dyDescent="0.25">
      <c r="A86" s="25" t="s">
        <v>83</v>
      </c>
      <c r="B86" s="22">
        <v>107</v>
      </c>
      <c r="C86" s="16">
        <v>326341.62</v>
      </c>
      <c r="D86" s="16">
        <v>243643.91</v>
      </c>
      <c r="E86" s="23">
        <v>569985.53</v>
      </c>
    </row>
    <row r="87" spans="1:5" x14ac:dyDescent="0.25">
      <c r="A87" s="25" t="s">
        <v>84</v>
      </c>
      <c r="B87" s="22">
        <v>146</v>
      </c>
      <c r="C87" s="16">
        <v>401848.54</v>
      </c>
      <c r="D87" s="16">
        <v>0</v>
      </c>
      <c r="E87" s="23">
        <v>401848.54</v>
      </c>
    </row>
    <row r="88" spans="1:5" x14ac:dyDescent="0.25">
      <c r="A88" s="25" t="s">
        <v>85</v>
      </c>
      <c r="B88" s="22">
        <v>85</v>
      </c>
      <c r="C88" s="16">
        <v>364480.05</v>
      </c>
      <c r="D88" s="16">
        <v>283409.90999999997</v>
      </c>
      <c r="E88" s="23">
        <v>647889.96</v>
      </c>
    </row>
    <row r="89" spans="1:5" x14ac:dyDescent="0.25">
      <c r="A89" s="25" t="s">
        <v>86</v>
      </c>
      <c r="B89" s="22">
        <v>67</v>
      </c>
      <c r="C89" s="16">
        <v>260260.1</v>
      </c>
      <c r="D89" s="16">
        <v>201762.25</v>
      </c>
      <c r="E89" s="23">
        <v>462022.35</v>
      </c>
    </row>
    <row r="90" spans="1:5" x14ac:dyDescent="0.25">
      <c r="A90" s="25" t="s">
        <v>87</v>
      </c>
      <c r="B90" s="22">
        <v>147</v>
      </c>
      <c r="C90" s="16">
        <v>379087.51</v>
      </c>
      <c r="D90" s="16">
        <v>282544.51</v>
      </c>
      <c r="E90" s="23">
        <v>661632.02</v>
      </c>
    </row>
    <row r="91" spans="1:5" x14ac:dyDescent="0.25">
      <c r="A91" s="25" t="s">
        <v>88</v>
      </c>
      <c r="B91" s="22">
        <v>45</v>
      </c>
      <c r="C91" s="16">
        <v>209790.67</v>
      </c>
      <c r="D91" s="16">
        <v>160227.46</v>
      </c>
      <c r="E91" s="23">
        <v>370018.13</v>
      </c>
    </row>
    <row r="92" spans="1:5" x14ac:dyDescent="0.25">
      <c r="A92" s="25" t="s">
        <v>89</v>
      </c>
      <c r="B92" s="22">
        <v>121</v>
      </c>
      <c r="C92" s="16">
        <v>265010.08</v>
      </c>
      <c r="D92" s="16">
        <v>0</v>
      </c>
      <c r="E92" s="23">
        <v>265010.08</v>
      </c>
    </row>
    <row r="93" spans="1:5" x14ac:dyDescent="0.25">
      <c r="A93" s="25" t="s">
        <v>90</v>
      </c>
      <c r="B93" s="22">
        <v>68</v>
      </c>
      <c r="C93" s="16">
        <v>575225.99</v>
      </c>
      <c r="D93" s="16">
        <v>430979.83</v>
      </c>
      <c r="E93" s="23">
        <v>1006205.8200000001</v>
      </c>
    </row>
    <row r="94" spans="1:5" x14ac:dyDescent="0.25">
      <c r="A94" s="25" t="s">
        <v>91</v>
      </c>
      <c r="B94" s="22">
        <v>108</v>
      </c>
      <c r="C94" s="16">
        <v>519097.59</v>
      </c>
      <c r="D94" s="16">
        <v>400113.32</v>
      </c>
      <c r="E94" s="23">
        <v>919210.91</v>
      </c>
    </row>
    <row r="95" spans="1:5" x14ac:dyDescent="0.25">
      <c r="A95" s="25" t="s">
        <v>92</v>
      </c>
      <c r="B95" s="22">
        <v>153</v>
      </c>
      <c r="C95" s="16">
        <v>285770.39</v>
      </c>
      <c r="D95" s="16">
        <v>0</v>
      </c>
      <c r="E95" s="23">
        <v>285770.39</v>
      </c>
    </row>
    <row r="96" spans="1:5" x14ac:dyDescent="0.25">
      <c r="A96" s="25" t="s">
        <v>93</v>
      </c>
      <c r="B96" s="22">
        <v>69</v>
      </c>
      <c r="C96" s="16">
        <v>233491.42</v>
      </c>
      <c r="D96" s="16">
        <v>0</v>
      </c>
      <c r="E96" s="23">
        <v>233491.42</v>
      </c>
    </row>
    <row r="97" spans="1:5" x14ac:dyDescent="0.25">
      <c r="A97" s="25" t="s">
        <v>94</v>
      </c>
      <c r="B97" s="22">
        <v>122</v>
      </c>
      <c r="C97" s="16">
        <v>362540.08</v>
      </c>
      <c r="D97" s="16">
        <v>0</v>
      </c>
      <c r="E97" s="23">
        <v>362540.08</v>
      </c>
    </row>
    <row r="98" spans="1:5" x14ac:dyDescent="0.25">
      <c r="A98" s="25" t="s">
        <v>95</v>
      </c>
      <c r="B98" s="22">
        <v>74</v>
      </c>
      <c r="C98" s="16">
        <v>106989</v>
      </c>
      <c r="D98" s="16">
        <v>79391.88</v>
      </c>
      <c r="E98" s="23">
        <v>186380.88</v>
      </c>
    </row>
    <row r="99" spans="1:5" x14ac:dyDescent="0.25">
      <c r="A99" s="25" t="s">
        <v>96</v>
      </c>
      <c r="B99" s="22">
        <v>62</v>
      </c>
      <c r="C99" s="16">
        <v>72965.67</v>
      </c>
      <c r="D99" s="16">
        <v>0</v>
      </c>
      <c r="E99" s="23">
        <v>72965.67</v>
      </c>
    </row>
    <row r="100" spans="1:5" x14ac:dyDescent="0.25">
      <c r="A100" s="25" t="s">
        <v>97</v>
      </c>
      <c r="B100" s="22">
        <v>97</v>
      </c>
      <c r="C100" s="16">
        <v>133529.43</v>
      </c>
      <c r="D100" s="16">
        <v>0</v>
      </c>
      <c r="E100" s="23">
        <v>133529.43</v>
      </c>
    </row>
    <row r="101" spans="1:5" x14ac:dyDescent="0.25">
      <c r="A101" s="25" t="s">
        <v>98</v>
      </c>
      <c r="B101" s="22">
        <v>165</v>
      </c>
      <c r="C101" s="16">
        <v>297355.84000000003</v>
      </c>
      <c r="D101" s="16">
        <v>0</v>
      </c>
      <c r="E101" s="23">
        <v>297355.84000000003</v>
      </c>
    </row>
    <row r="102" spans="1:5" x14ac:dyDescent="0.25">
      <c r="A102" s="25" t="s">
        <v>99</v>
      </c>
      <c r="B102" s="22">
        <v>123</v>
      </c>
      <c r="C102" s="16">
        <v>296696.71000000002</v>
      </c>
      <c r="D102" s="16">
        <v>219524.16</v>
      </c>
      <c r="E102" s="23">
        <v>516220.87</v>
      </c>
    </row>
    <row r="103" spans="1:5" x14ac:dyDescent="0.25">
      <c r="A103" s="25" t="s">
        <v>100</v>
      </c>
      <c r="B103" s="22">
        <v>188</v>
      </c>
      <c r="C103" s="16">
        <v>661356.03</v>
      </c>
      <c r="D103" s="16">
        <v>497973.02</v>
      </c>
      <c r="E103" s="23">
        <v>1159329.05</v>
      </c>
    </row>
    <row r="104" spans="1:5" x14ac:dyDescent="0.25">
      <c r="A104" s="25" t="s">
        <v>101</v>
      </c>
      <c r="B104" s="22">
        <v>154</v>
      </c>
      <c r="C104" s="16">
        <v>260348.15</v>
      </c>
      <c r="D104" s="16">
        <v>193471.6</v>
      </c>
      <c r="E104" s="23">
        <v>453819.75</v>
      </c>
    </row>
    <row r="105" spans="1:5" x14ac:dyDescent="0.25">
      <c r="A105" s="25" t="s">
        <v>102</v>
      </c>
      <c r="B105" s="22">
        <v>109</v>
      </c>
      <c r="C105" s="16">
        <v>222755.6</v>
      </c>
      <c r="D105" s="16">
        <v>164537.53</v>
      </c>
      <c r="E105" s="23">
        <v>387293.13</v>
      </c>
    </row>
    <row r="106" spans="1:5" x14ac:dyDescent="0.25">
      <c r="A106" s="25" t="s">
        <v>103</v>
      </c>
      <c r="B106" s="22">
        <v>75</v>
      </c>
      <c r="C106" s="16">
        <v>65488.73</v>
      </c>
      <c r="D106" s="16">
        <v>0</v>
      </c>
      <c r="E106" s="23">
        <v>65488.73</v>
      </c>
    </row>
    <row r="107" spans="1:5" x14ac:dyDescent="0.25">
      <c r="A107" s="25" t="s">
        <v>104</v>
      </c>
      <c r="B107" s="22">
        <v>178</v>
      </c>
      <c r="C107" s="16">
        <v>158329.49</v>
      </c>
      <c r="D107" s="16">
        <v>0</v>
      </c>
      <c r="E107" s="23">
        <v>158329.49</v>
      </c>
    </row>
    <row r="108" spans="1:5" x14ac:dyDescent="0.25">
      <c r="A108" s="24" t="s">
        <v>105</v>
      </c>
      <c r="B108" s="22">
        <v>76</v>
      </c>
      <c r="C108" s="16">
        <v>82672.7</v>
      </c>
      <c r="D108" s="16">
        <v>60556.41</v>
      </c>
      <c r="E108" s="23">
        <v>143229.10999999999</v>
      </c>
    </row>
    <row r="109" spans="1:5" x14ac:dyDescent="0.25">
      <c r="A109" s="25" t="s">
        <v>106</v>
      </c>
      <c r="B109" s="22">
        <v>77</v>
      </c>
      <c r="C109" s="16">
        <v>143471</v>
      </c>
      <c r="D109" s="16">
        <v>0</v>
      </c>
      <c r="E109" s="23">
        <v>143471</v>
      </c>
    </row>
    <row r="110" spans="1:5" x14ac:dyDescent="0.25">
      <c r="A110" s="25" t="s">
        <v>107</v>
      </c>
      <c r="B110" s="22">
        <v>131</v>
      </c>
      <c r="C110" s="16">
        <v>234252.35</v>
      </c>
      <c r="D110" s="16">
        <v>0</v>
      </c>
      <c r="E110" s="23">
        <v>234252.35</v>
      </c>
    </row>
    <row r="111" spans="1:5" x14ac:dyDescent="0.25">
      <c r="A111" s="25" t="s">
        <v>108</v>
      </c>
      <c r="B111" s="22">
        <v>148</v>
      </c>
      <c r="C111" s="16">
        <v>225742.29</v>
      </c>
      <c r="D111" s="16">
        <v>0</v>
      </c>
      <c r="E111" s="23">
        <v>225742.29</v>
      </c>
    </row>
    <row r="112" spans="1:5" x14ac:dyDescent="0.25">
      <c r="A112" s="25" t="s">
        <v>109</v>
      </c>
      <c r="B112" s="22">
        <v>149</v>
      </c>
      <c r="C112" s="16">
        <v>347200.73</v>
      </c>
      <c r="D112" s="16">
        <v>258120.3</v>
      </c>
      <c r="E112" s="23">
        <v>605321.03</v>
      </c>
    </row>
    <row r="113" spans="1:5" x14ac:dyDescent="0.25">
      <c r="A113" s="25" t="s">
        <v>110</v>
      </c>
      <c r="B113" s="22">
        <v>124</v>
      </c>
      <c r="C113" s="16">
        <v>340131.75</v>
      </c>
      <c r="D113" s="16">
        <v>0</v>
      </c>
      <c r="E113" s="23">
        <v>340131.75</v>
      </c>
    </row>
    <row r="114" spans="1:5" x14ac:dyDescent="0.25">
      <c r="A114" s="25" t="s">
        <v>111</v>
      </c>
      <c r="B114" s="22">
        <v>125</v>
      </c>
      <c r="C114" s="16">
        <v>237554.01</v>
      </c>
      <c r="D114" s="16">
        <v>0</v>
      </c>
      <c r="E114" s="23">
        <v>237554.01</v>
      </c>
    </row>
    <row r="115" spans="1:5" x14ac:dyDescent="0.25">
      <c r="A115" s="25" t="s">
        <v>112</v>
      </c>
      <c r="B115" s="22">
        <v>46</v>
      </c>
      <c r="C115" s="16">
        <v>65519.15</v>
      </c>
      <c r="D115" s="16">
        <v>0</v>
      </c>
      <c r="E115" s="23">
        <v>65519.15</v>
      </c>
    </row>
    <row r="116" spans="1:5" x14ac:dyDescent="0.25">
      <c r="A116" s="25" t="s">
        <v>113</v>
      </c>
      <c r="B116" s="22">
        <v>140</v>
      </c>
      <c r="C116" s="16">
        <v>187750.53</v>
      </c>
      <c r="D116" s="16">
        <v>140585.53</v>
      </c>
      <c r="E116" s="23">
        <v>328336.06</v>
      </c>
    </row>
    <row r="117" spans="1:5" x14ac:dyDescent="0.25">
      <c r="A117" s="25" t="s">
        <v>114</v>
      </c>
      <c r="B117" s="22">
        <v>132</v>
      </c>
      <c r="C117" s="16">
        <v>234196.52</v>
      </c>
      <c r="D117" s="16">
        <v>0</v>
      </c>
      <c r="E117" s="23">
        <v>234196.52</v>
      </c>
    </row>
    <row r="118" spans="1:5" x14ac:dyDescent="0.25">
      <c r="A118" s="25" t="s">
        <v>115</v>
      </c>
      <c r="B118" s="22">
        <v>173</v>
      </c>
      <c r="C118" s="16">
        <v>351900.03</v>
      </c>
      <c r="D118" s="16">
        <v>0</v>
      </c>
      <c r="E118" s="23">
        <v>351900.03</v>
      </c>
    </row>
    <row r="119" spans="1:5" x14ac:dyDescent="0.25">
      <c r="A119" s="25" t="s">
        <v>116</v>
      </c>
      <c r="B119" s="22">
        <v>110</v>
      </c>
      <c r="C119" s="16">
        <v>223001.53</v>
      </c>
      <c r="D119" s="16">
        <v>0</v>
      </c>
      <c r="E119" s="23">
        <v>223001.53</v>
      </c>
    </row>
    <row r="120" spans="1:5" x14ac:dyDescent="0.25">
      <c r="A120" s="25" t="s">
        <v>117</v>
      </c>
      <c r="B120" s="22">
        <v>155</v>
      </c>
      <c r="C120" s="16">
        <v>298095.3</v>
      </c>
      <c r="D120" s="16">
        <v>0</v>
      </c>
      <c r="E120" s="23">
        <v>298095.3</v>
      </c>
    </row>
    <row r="121" spans="1:5" x14ac:dyDescent="0.25">
      <c r="A121" s="25" t="s">
        <v>118</v>
      </c>
      <c r="B121" s="22">
        <v>150</v>
      </c>
      <c r="C121" s="16">
        <v>236883.97</v>
      </c>
      <c r="D121" s="16">
        <v>0</v>
      </c>
      <c r="E121" s="23">
        <v>236883.97</v>
      </c>
    </row>
    <row r="122" spans="1:5" x14ac:dyDescent="0.25">
      <c r="A122" s="25" t="s">
        <v>119</v>
      </c>
      <c r="B122" s="22">
        <v>170</v>
      </c>
      <c r="C122" s="16">
        <v>181443.69</v>
      </c>
      <c r="D122" s="16">
        <v>0</v>
      </c>
      <c r="E122" s="23">
        <v>181443.69</v>
      </c>
    </row>
    <row r="123" spans="1:5" x14ac:dyDescent="0.25">
      <c r="A123" s="25" t="s">
        <v>120</v>
      </c>
      <c r="B123" s="22">
        <v>186</v>
      </c>
      <c r="C123" s="16">
        <v>273188.34000000003</v>
      </c>
      <c r="D123" s="16">
        <v>0</v>
      </c>
      <c r="E123" s="23">
        <v>273188.34000000003</v>
      </c>
    </row>
    <row r="124" spans="1:5" x14ac:dyDescent="0.25">
      <c r="A124" s="25" t="s">
        <v>121</v>
      </c>
      <c r="B124" s="22">
        <v>2</v>
      </c>
      <c r="C124" s="16">
        <v>10345.56</v>
      </c>
      <c r="D124" s="16">
        <v>0</v>
      </c>
      <c r="E124" s="23">
        <v>10345.56</v>
      </c>
    </row>
    <row r="125" spans="1:5" x14ac:dyDescent="0.25">
      <c r="A125" s="25" t="s">
        <v>122</v>
      </c>
      <c r="B125" s="22">
        <v>86</v>
      </c>
      <c r="C125" s="16">
        <v>47664.21</v>
      </c>
      <c r="D125" s="16">
        <v>0</v>
      </c>
      <c r="E125" s="23">
        <v>47664.21</v>
      </c>
    </row>
    <row r="126" spans="1:5" x14ac:dyDescent="0.25">
      <c r="A126" s="25" t="s">
        <v>123</v>
      </c>
      <c r="B126" s="22">
        <v>98</v>
      </c>
      <c r="C126" s="16">
        <v>182555.81</v>
      </c>
      <c r="D126" s="16">
        <v>0</v>
      </c>
      <c r="E126" s="23">
        <v>182555.81</v>
      </c>
    </row>
    <row r="127" spans="1:5" x14ac:dyDescent="0.25">
      <c r="A127" s="25" t="s">
        <v>124</v>
      </c>
      <c r="B127" s="22">
        <v>156</v>
      </c>
      <c r="C127" s="16">
        <v>140242.78</v>
      </c>
      <c r="D127" s="16">
        <v>0</v>
      </c>
      <c r="E127" s="23">
        <v>140242.78</v>
      </c>
    </row>
    <row r="128" spans="1:5" x14ac:dyDescent="0.25">
      <c r="A128" s="25" t="s">
        <v>125</v>
      </c>
      <c r="B128" s="22">
        <v>87</v>
      </c>
      <c r="C128" s="16">
        <v>83705.679999999993</v>
      </c>
      <c r="D128" s="16">
        <v>62783.57</v>
      </c>
      <c r="E128" s="23">
        <v>146489.25</v>
      </c>
    </row>
    <row r="129" spans="1:5" x14ac:dyDescent="0.25">
      <c r="A129" s="25" t="s">
        <v>126</v>
      </c>
      <c r="B129" s="22">
        <v>111</v>
      </c>
      <c r="C129" s="16">
        <v>143383.19</v>
      </c>
      <c r="D129" s="16">
        <v>0</v>
      </c>
      <c r="E129" s="23">
        <v>143383.19</v>
      </c>
    </row>
    <row r="130" spans="1:5" x14ac:dyDescent="0.25">
      <c r="A130" s="25" t="s">
        <v>127</v>
      </c>
      <c r="B130" s="22">
        <v>8</v>
      </c>
      <c r="C130" s="16">
        <v>61365.63</v>
      </c>
      <c r="D130" s="16">
        <v>0</v>
      </c>
      <c r="E130" s="23">
        <v>61365.63</v>
      </c>
    </row>
    <row r="131" spans="1:5" x14ac:dyDescent="0.25">
      <c r="A131" s="25" t="s">
        <v>128</v>
      </c>
      <c r="B131" s="22">
        <v>179</v>
      </c>
      <c r="C131" s="16">
        <v>480487.75</v>
      </c>
      <c r="D131" s="16">
        <v>0</v>
      </c>
      <c r="E131" s="23">
        <v>480487.75</v>
      </c>
    </row>
    <row r="132" spans="1:5" x14ac:dyDescent="0.25">
      <c r="A132" s="25" t="s">
        <v>129</v>
      </c>
      <c r="B132" s="22">
        <v>151</v>
      </c>
      <c r="C132" s="16">
        <v>367128.14</v>
      </c>
      <c r="D132" s="16">
        <v>0</v>
      </c>
      <c r="E132" s="23">
        <v>367128.14</v>
      </c>
    </row>
    <row r="133" spans="1:5" x14ac:dyDescent="0.25">
      <c r="A133" s="25" t="s">
        <v>130</v>
      </c>
      <c r="B133" s="22">
        <v>126</v>
      </c>
      <c r="C133" s="16">
        <v>163943.07</v>
      </c>
      <c r="D133" s="16">
        <v>0</v>
      </c>
      <c r="E133" s="23">
        <v>163943.07</v>
      </c>
    </row>
    <row r="134" spans="1:5" x14ac:dyDescent="0.25">
      <c r="A134" s="25" t="s">
        <v>131</v>
      </c>
      <c r="B134" s="22">
        <v>182</v>
      </c>
      <c r="C134" s="16">
        <v>398270.84</v>
      </c>
      <c r="D134" s="16">
        <v>0</v>
      </c>
      <c r="E134" s="23">
        <v>398270.84</v>
      </c>
    </row>
    <row r="135" spans="1:5" x14ac:dyDescent="0.25">
      <c r="A135" s="25" t="s">
        <v>132</v>
      </c>
      <c r="B135" s="22">
        <v>112</v>
      </c>
      <c r="C135" s="16">
        <v>44727.71</v>
      </c>
      <c r="D135" s="16">
        <v>0</v>
      </c>
      <c r="E135" s="23">
        <v>44727.71</v>
      </c>
    </row>
    <row r="136" spans="1:5" x14ac:dyDescent="0.25">
      <c r="A136" s="25" t="s">
        <v>133</v>
      </c>
      <c r="B136" s="22">
        <v>141</v>
      </c>
      <c r="C136" s="16">
        <v>51646.9</v>
      </c>
      <c r="D136" s="16">
        <v>0</v>
      </c>
      <c r="E136" s="23">
        <v>51646.9</v>
      </c>
    </row>
    <row r="137" spans="1:5" x14ac:dyDescent="0.25">
      <c r="A137" s="25" t="s">
        <v>134</v>
      </c>
      <c r="B137" s="22">
        <v>78</v>
      </c>
      <c r="C137" s="16">
        <v>92565.04</v>
      </c>
      <c r="D137" s="16">
        <v>0</v>
      </c>
      <c r="E137" s="23">
        <v>92565.04</v>
      </c>
    </row>
    <row r="138" spans="1:5" x14ac:dyDescent="0.25">
      <c r="A138" s="25" t="s">
        <v>135</v>
      </c>
      <c r="B138" s="22">
        <v>88</v>
      </c>
      <c r="C138" s="16">
        <v>312346.38</v>
      </c>
      <c r="D138" s="16">
        <v>232063.33</v>
      </c>
      <c r="E138" s="23">
        <v>544409.71</v>
      </c>
    </row>
    <row r="139" spans="1:5" x14ac:dyDescent="0.25">
      <c r="A139" s="25" t="s">
        <v>136</v>
      </c>
      <c r="B139" s="22">
        <v>89</v>
      </c>
      <c r="C139" s="16">
        <v>99461.24</v>
      </c>
      <c r="D139" s="16">
        <v>0</v>
      </c>
      <c r="E139" s="23">
        <v>99461.24</v>
      </c>
    </row>
    <row r="140" spans="1:5" x14ac:dyDescent="0.25">
      <c r="A140" s="25" t="s">
        <v>137</v>
      </c>
      <c r="B140" s="22">
        <v>28</v>
      </c>
      <c r="C140" s="16">
        <v>129467.91</v>
      </c>
      <c r="D140" s="16">
        <v>97579.89</v>
      </c>
      <c r="E140" s="23">
        <v>227047.8</v>
      </c>
    </row>
    <row r="141" spans="1:5" x14ac:dyDescent="0.25">
      <c r="A141" s="25" t="s">
        <v>138</v>
      </c>
      <c r="B141" s="22">
        <v>174</v>
      </c>
      <c r="C141" s="16">
        <v>270578.21000000002</v>
      </c>
      <c r="D141" s="16">
        <v>207624.9</v>
      </c>
      <c r="E141" s="23">
        <v>478203.11</v>
      </c>
    </row>
    <row r="142" spans="1:5" x14ac:dyDescent="0.25">
      <c r="A142" s="25" t="s">
        <v>139</v>
      </c>
      <c r="B142" s="22">
        <v>181</v>
      </c>
      <c r="C142" s="16">
        <v>332195.99</v>
      </c>
      <c r="D142" s="16">
        <v>0</v>
      </c>
      <c r="E142" s="23">
        <v>332195.99</v>
      </c>
    </row>
    <row r="143" spans="1:5" x14ac:dyDescent="0.25">
      <c r="A143" s="25" t="s">
        <v>140</v>
      </c>
      <c r="B143" s="22">
        <v>9</v>
      </c>
      <c r="C143" s="16">
        <v>46004.959999999999</v>
      </c>
      <c r="D143" s="16">
        <v>0</v>
      </c>
      <c r="E143" s="23">
        <v>46004.959999999999</v>
      </c>
    </row>
    <row r="144" spans="1:5" x14ac:dyDescent="0.25">
      <c r="A144" s="25" t="s">
        <v>141</v>
      </c>
      <c r="B144" s="22">
        <v>10</v>
      </c>
      <c r="C144" s="16">
        <v>36611.730000000003</v>
      </c>
      <c r="D144" s="16">
        <v>0</v>
      </c>
      <c r="E144" s="23">
        <v>36611.730000000003</v>
      </c>
    </row>
    <row r="145" spans="1:5" x14ac:dyDescent="0.25">
      <c r="A145" s="25" t="s">
        <v>142</v>
      </c>
      <c r="B145" s="22">
        <v>47</v>
      </c>
      <c r="C145" s="16">
        <v>156936.63</v>
      </c>
      <c r="D145" s="16">
        <v>0</v>
      </c>
      <c r="E145" s="23">
        <v>156936.63</v>
      </c>
    </row>
    <row r="146" spans="1:5" x14ac:dyDescent="0.25">
      <c r="A146" s="25" t="s">
        <v>143</v>
      </c>
      <c r="B146" s="22">
        <v>29</v>
      </c>
      <c r="C146" s="16">
        <v>8876.24</v>
      </c>
      <c r="D146" s="16">
        <v>0</v>
      </c>
      <c r="E146" s="23">
        <v>8876.24</v>
      </c>
    </row>
    <row r="147" spans="1:5" x14ac:dyDescent="0.25">
      <c r="A147" s="25" t="s">
        <v>144</v>
      </c>
      <c r="B147" s="22">
        <v>127</v>
      </c>
      <c r="C147" s="16">
        <v>56833.32</v>
      </c>
      <c r="D147" s="16">
        <v>0</v>
      </c>
      <c r="E147" s="23">
        <v>56833.32</v>
      </c>
    </row>
    <row r="148" spans="1:5" x14ac:dyDescent="0.25">
      <c r="A148" s="25" t="s">
        <v>145</v>
      </c>
      <c r="B148" s="22">
        <v>50</v>
      </c>
      <c r="C148" s="16">
        <v>74888.09</v>
      </c>
      <c r="D148" s="16">
        <v>55220.33</v>
      </c>
      <c r="E148" s="23">
        <v>130108.42</v>
      </c>
    </row>
    <row r="149" spans="1:5" x14ac:dyDescent="0.25">
      <c r="A149" s="25" t="s">
        <v>146</v>
      </c>
      <c r="B149" s="22">
        <v>91</v>
      </c>
      <c r="C149" s="16">
        <v>145023.06</v>
      </c>
      <c r="D149" s="16">
        <v>0</v>
      </c>
      <c r="E149" s="23">
        <v>145023.06</v>
      </c>
    </row>
    <row r="150" spans="1:5" x14ac:dyDescent="0.25">
      <c r="A150" s="25" t="s">
        <v>147</v>
      </c>
      <c r="B150" s="22">
        <v>11</v>
      </c>
      <c r="C150" s="16">
        <v>64758.33</v>
      </c>
      <c r="D150" s="16">
        <v>47997.99</v>
      </c>
      <c r="E150" s="23">
        <v>112756.32</v>
      </c>
    </row>
    <row r="151" spans="1:5" x14ac:dyDescent="0.25">
      <c r="A151" s="25" t="s">
        <v>148</v>
      </c>
      <c r="B151" s="22">
        <v>12</v>
      </c>
      <c r="C151" s="16">
        <v>42674.879999999997</v>
      </c>
      <c r="D151" s="16">
        <v>0</v>
      </c>
      <c r="E151" s="23">
        <v>42674.879999999997</v>
      </c>
    </row>
    <row r="152" spans="1:5" x14ac:dyDescent="0.25">
      <c r="A152" s="25" t="s">
        <v>149</v>
      </c>
      <c r="B152" s="22">
        <v>5</v>
      </c>
      <c r="C152" s="16">
        <v>17359.03</v>
      </c>
      <c r="D152" s="16">
        <v>0</v>
      </c>
      <c r="E152" s="23">
        <v>17359.03</v>
      </c>
    </row>
    <row r="153" spans="1:5" x14ac:dyDescent="0.25">
      <c r="A153" s="25" t="s">
        <v>150</v>
      </c>
      <c r="B153" s="22">
        <v>4</v>
      </c>
      <c r="C153" s="16">
        <v>17996.669999999998</v>
      </c>
      <c r="D153" s="16">
        <v>0</v>
      </c>
      <c r="E153" s="23">
        <v>17996.669999999998</v>
      </c>
    </row>
    <row r="154" spans="1:5" x14ac:dyDescent="0.25">
      <c r="A154" s="25" t="s">
        <v>151</v>
      </c>
      <c r="B154" s="22">
        <v>13</v>
      </c>
      <c r="C154" s="16">
        <v>34950.25</v>
      </c>
      <c r="D154" s="16">
        <v>26228.639999999999</v>
      </c>
      <c r="E154" s="23">
        <v>61178.89</v>
      </c>
    </row>
    <row r="155" spans="1:5" x14ac:dyDescent="0.25">
      <c r="A155" s="25" t="s">
        <v>152</v>
      </c>
      <c r="B155" s="22">
        <v>70</v>
      </c>
      <c r="C155" s="16">
        <v>209008.96</v>
      </c>
      <c r="D155" s="16">
        <v>153508.82999999999</v>
      </c>
      <c r="E155" s="23">
        <v>362517.79</v>
      </c>
    </row>
    <row r="156" spans="1:5" x14ac:dyDescent="0.25">
      <c r="A156" s="25" t="s">
        <v>153</v>
      </c>
      <c r="B156" s="22">
        <v>30</v>
      </c>
      <c r="C156" s="16">
        <v>175649.52</v>
      </c>
      <c r="D156" s="16">
        <v>129117.75</v>
      </c>
      <c r="E156" s="23">
        <v>304767.27</v>
      </c>
    </row>
    <row r="157" spans="1:5" x14ac:dyDescent="0.25">
      <c r="A157" s="25" t="s">
        <v>154</v>
      </c>
      <c r="B157" s="22">
        <v>31</v>
      </c>
      <c r="C157" s="16">
        <v>46070.41</v>
      </c>
      <c r="D157" s="16">
        <v>33536.559999999998</v>
      </c>
      <c r="E157" s="23">
        <v>79606.97</v>
      </c>
    </row>
    <row r="158" spans="1:5" x14ac:dyDescent="0.25">
      <c r="A158" s="24" t="s">
        <v>155</v>
      </c>
      <c r="B158" s="22">
        <v>32</v>
      </c>
      <c r="C158" s="16">
        <v>82395.740000000005</v>
      </c>
      <c r="D158" s="16">
        <v>61855.61</v>
      </c>
      <c r="E158" s="23">
        <v>144251.35</v>
      </c>
    </row>
    <row r="159" spans="1:5" x14ac:dyDescent="0.25">
      <c r="A159" s="25" t="s">
        <v>156</v>
      </c>
      <c r="B159" s="22">
        <v>80</v>
      </c>
      <c r="C159" s="16">
        <v>193850.47</v>
      </c>
      <c r="D159" s="16">
        <v>142145.03</v>
      </c>
      <c r="E159" s="23">
        <v>335995.5</v>
      </c>
    </row>
    <row r="160" spans="1:5" x14ac:dyDescent="0.25">
      <c r="A160" s="25" t="s">
        <v>157</v>
      </c>
      <c r="B160" s="22">
        <v>99</v>
      </c>
      <c r="C160" s="16">
        <v>218822.2</v>
      </c>
      <c r="D160" s="16">
        <v>0</v>
      </c>
      <c r="E160" s="23">
        <v>218822.2</v>
      </c>
    </row>
    <row r="161" spans="1:5" x14ac:dyDescent="0.25">
      <c r="A161" s="25" t="s">
        <v>158</v>
      </c>
      <c r="B161" s="22">
        <v>34</v>
      </c>
      <c r="C161" s="16">
        <v>35867.879999999997</v>
      </c>
      <c r="D161" s="16">
        <v>26530.59</v>
      </c>
      <c r="E161" s="23">
        <v>62398.47</v>
      </c>
    </row>
    <row r="162" spans="1:5" x14ac:dyDescent="0.25">
      <c r="A162" s="25" t="s">
        <v>159</v>
      </c>
      <c r="B162" s="22">
        <v>14</v>
      </c>
      <c r="C162" s="16">
        <v>72413.16</v>
      </c>
      <c r="D162" s="16">
        <v>0</v>
      </c>
      <c r="E162" s="23">
        <v>72413.16</v>
      </c>
    </row>
    <row r="163" spans="1:5" x14ac:dyDescent="0.25">
      <c r="A163" s="25" t="s">
        <v>160</v>
      </c>
      <c r="B163" s="22">
        <v>48</v>
      </c>
      <c r="C163" s="16">
        <v>74301.429999999993</v>
      </c>
      <c r="D163" s="16">
        <v>0</v>
      </c>
      <c r="E163" s="23">
        <v>74301.429999999993</v>
      </c>
    </row>
    <row r="164" spans="1:5" x14ac:dyDescent="0.25">
      <c r="A164" s="25" t="s">
        <v>161</v>
      </c>
      <c r="B164" s="22">
        <v>35</v>
      </c>
      <c r="C164" s="16">
        <v>51387.46</v>
      </c>
      <c r="D164" s="16">
        <v>0</v>
      </c>
      <c r="E164" s="23">
        <v>51387.46</v>
      </c>
    </row>
    <row r="165" spans="1:5" x14ac:dyDescent="0.25">
      <c r="A165" s="25" t="s">
        <v>162</v>
      </c>
      <c r="B165" s="22">
        <v>15</v>
      </c>
      <c r="C165" s="16">
        <v>68171.37</v>
      </c>
      <c r="D165" s="16">
        <v>49787.16</v>
      </c>
      <c r="E165" s="23">
        <v>117958.53</v>
      </c>
    </row>
    <row r="166" spans="1:5" x14ac:dyDescent="0.25">
      <c r="A166" s="25" t="s">
        <v>163</v>
      </c>
      <c r="B166" s="22">
        <v>6</v>
      </c>
      <c r="C166" s="16">
        <v>13754.37</v>
      </c>
      <c r="D166" s="16">
        <v>0</v>
      </c>
      <c r="E166" s="23">
        <v>13754.37</v>
      </c>
    </row>
    <row r="167" spans="1:5" x14ac:dyDescent="0.25">
      <c r="A167" s="25" t="s">
        <v>164</v>
      </c>
      <c r="B167" s="22">
        <v>36</v>
      </c>
      <c r="C167" s="16">
        <v>31443.61</v>
      </c>
      <c r="D167" s="16">
        <v>0</v>
      </c>
      <c r="E167" s="23">
        <v>31443.61</v>
      </c>
    </row>
    <row r="168" spans="1:5" x14ac:dyDescent="0.25">
      <c r="A168" s="25" t="s">
        <v>165</v>
      </c>
      <c r="B168" s="22">
        <v>16</v>
      </c>
      <c r="C168" s="16">
        <v>23067.599999999999</v>
      </c>
      <c r="D168" s="16">
        <v>0</v>
      </c>
      <c r="E168" s="23">
        <v>23067.599999999999</v>
      </c>
    </row>
    <row r="169" spans="1:5" x14ac:dyDescent="0.25">
      <c r="A169" s="25" t="s">
        <v>166</v>
      </c>
      <c r="B169" s="22">
        <v>63</v>
      </c>
      <c r="C169" s="16">
        <v>19490.39</v>
      </c>
      <c r="D169" s="16">
        <v>0</v>
      </c>
      <c r="E169" s="23">
        <v>19490.39</v>
      </c>
    </row>
    <row r="170" spans="1:5" x14ac:dyDescent="0.25">
      <c r="A170" s="25" t="s">
        <v>167</v>
      </c>
      <c r="B170" s="22">
        <v>33</v>
      </c>
      <c r="C170" s="16">
        <v>53392.08</v>
      </c>
      <c r="D170" s="16">
        <v>0</v>
      </c>
      <c r="E170" s="23">
        <v>53392.08</v>
      </c>
    </row>
    <row r="171" spans="1:5" x14ac:dyDescent="0.25">
      <c r="A171" s="25" t="s">
        <v>168</v>
      </c>
      <c r="B171" s="22">
        <v>17</v>
      </c>
      <c r="C171" s="16">
        <v>30809.99</v>
      </c>
      <c r="D171" s="16">
        <v>0</v>
      </c>
      <c r="E171" s="23">
        <v>30809.99</v>
      </c>
    </row>
    <row r="172" spans="1:5" x14ac:dyDescent="0.25">
      <c r="A172" s="25" t="s">
        <v>169</v>
      </c>
      <c r="B172" s="22">
        <v>18</v>
      </c>
      <c r="C172" s="16">
        <v>19921.169999999998</v>
      </c>
      <c r="D172" s="16">
        <v>0</v>
      </c>
      <c r="E172" s="23">
        <v>19921.169999999998</v>
      </c>
    </row>
    <row r="173" spans="1:5" x14ac:dyDescent="0.25">
      <c r="A173" s="25" t="s">
        <v>170</v>
      </c>
      <c r="B173" s="22">
        <v>51</v>
      </c>
      <c r="C173" s="16">
        <v>55449.59</v>
      </c>
      <c r="D173" s="16">
        <v>0</v>
      </c>
      <c r="E173" s="23">
        <v>55449.59</v>
      </c>
    </row>
    <row r="174" spans="1:5" x14ac:dyDescent="0.25">
      <c r="A174" s="25" t="s">
        <v>171</v>
      </c>
      <c r="B174" s="22">
        <v>19</v>
      </c>
      <c r="C174" s="16">
        <v>68434.75</v>
      </c>
      <c r="D174" s="16">
        <v>0</v>
      </c>
      <c r="E174" s="23">
        <v>68434.75</v>
      </c>
    </row>
    <row r="175" spans="1:5" x14ac:dyDescent="0.25">
      <c r="A175" s="25" t="s">
        <v>172</v>
      </c>
      <c r="B175" s="22">
        <v>92</v>
      </c>
      <c r="C175" s="16">
        <v>193430.06</v>
      </c>
      <c r="D175" s="16">
        <v>0</v>
      </c>
      <c r="E175" s="23">
        <v>193430.06</v>
      </c>
    </row>
    <row r="176" spans="1:5" x14ac:dyDescent="0.25">
      <c r="A176" s="25" t="s">
        <v>173</v>
      </c>
      <c r="B176" s="22">
        <v>20</v>
      </c>
      <c r="C176" s="16">
        <v>61973.440000000002</v>
      </c>
      <c r="D176" s="16">
        <v>0</v>
      </c>
      <c r="E176" s="23">
        <v>61973.440000000002</v>
      </c>
    </row>
    <row r="177" spans="1:5" x14ac:dyDescent="0.25">
      <c r="A177" s="25" t="s">
        <v>174</v>
      </c>
      <c r="B177" s="22">
        <v>37</v>
      </c>
      <c r="C177" s="16">
        <v>33641.269999999997</v>
      </c>
      <c r="D177" s="16">
        <v>0</v>
      </c>
      <c r="E177" s="23">
        <v>33641.269999999997</v>
      </c>
    </row>
    <row r="178" spans="1:5" x14ac:dyDescent="0.25">
      <c r="A178" s="25" t="s">
        <v>175</v>
      </c>
      <c r="B178" s="22">
        <v>38</v>
      </c>
      <c r="C178" s="16">
        <v>30626.55</v>
      </c>
      <c r="D178" s="16">
        <v>0</v>
      </c>
      <c r="E178" s="23">
        <v>30626.55</v>
      </c>
    </row>
    <row r="179" spans="1:5" x14ac:dyDescent="0.25">
      <c r="A179" s="25" t="s">
        <v>176</v>
      </c>
      <c r="B179" s="22">
        <v>134</v>
      </c>
      <c r="C179" s="16">
        <v>218605.56</v>
      </c>
      <c r="D179" s="16">
        <v>0</v>
      </c>
      <c r="E179" s="23">
        <v>218605.56</v>
      </c>
    </row>
    <row r="180" spans="1:5" x14ac:dyDescent="0.25">
      <c r="A180" s="25" t="s">
        <v>177</v>
      </c>
      <c r="B180" s="22">
        <v>49</v>
      </c>
      <c r="C180" s="16">
        <v>84455.13</v>
      </c>
      <c r="D180" s="16">
        <v>0</v>
      </c>
      <c r="E180" s="23">
        <v>84455.13</v>
      </c>
    </row>
    <row r="181" spans="1:5" x14ac:dyDescent="0.25">
      <c r="A181" s="25" t="s">
        <v>178</v>
      </c>
      <c r="B181" s="22">
        <v>52</v>
      </c>
      <c r="C181" s="16">
        <v>30679.95</v>
      </c>
      <c r="D181" s="16">
        <v>0</v>
      </c>
      <c r="E181" s="23">
        <v>30679.95</v>
      </c>
    </row>
    <row r="182" spans="1:5" x14ac:dyDescent="0.25">
      <c r="A182" s="25" t="s">
        <v>179</v>
      </c>
      <c r="B182" s="22">
        <v>64</v>
      </c>
      <c r="C182" s="16">
        <v>30219.51</v>
      </c>
      <c r="D182" s="16">
        <v>0</v>
      </c>
      <c r="E182" s="23">
        <v>30219.51</v>
      </c>
    </row>
    <row r="183" spans="1:5" x14ac:dyDescent="0.25">
      <c r="A183" s="25" t="s">
        <v>180</v>
      </c>
      <c r="B183" s="22">
        <v>39</v>
      </c>
      <c r="C183" s="16">
        <v>72577.47</v>
      </c>
      <c r="D183" s="16">
        <v>0</v>
      </c>
      <c r="E183" s="23">
        <v>72577.47</v>
      </c>
    </row>
    <row r="184" spans="1:5" x14ac:dyDescent="0.25">
      <c r="A184" s="25" t="s">
        <v>181</v>
      </c>
      <c r="B184" s="22">
        <v>21</v>
      </c>
      <c r="C184" s="16">
        <v>48304.86</v>
      </c>
      <c r="D184" s="16">
        <v>35448.14</v>
      </c>
      <c r="E184" s="23">
        <v>83753</v>
      </c>
    </row>
    <row r="185" spans="1:5" x14ac:dyDescent="0.25">
      <c r="A185" s="25" t="s">
        <v>182</v>
      </c>
      <c r="B185" s="22">
        <v>22</v>
      </c>
      <c r="C185" s="16">
        <v>130589.41</v>
      </c>
      <c r="D185" s="16">
        <v>96623.27</v>
      </c>
      <c r="E185" s="23">
        <v>227212.68</v>
      </c>
    </row>
    <row r="186" spans="1:5" x14ac:dyDescent="0.25">
      <c r="A186" s="25" t="s">
        <v>183</v>
      </c>
      <c r="B186" s="22">
        <v>23</v>
      </c>
      <c r="C186" s="16">
        <v>80893.289999999994</v>
      </c>
      <c r="D186" s="16">
        <v>61358.46</v>
      </c>
      <c r="E186" s="23">
        <v>142251.75</v>
      </c>
    </row>
    <row r="187" spans="1:5" x14ac:dyDescent="0.25">
      <c r="A187" s="25" t="s">
        <v>184</v>
      </c>
      <c r="B187" s="22">
        <v>24</v>
      </c>
      <c r="C187" s="16">
        <v>37061.99</v>
      </c>
      <c r="D187" s="16">
        <v>0</v>
      </c>
      <c r="E187" s="23">
        <v>37061.99</v>
      </c>
    </row>
    <row r="188" spans="1:5" x14ac:dyDescent="0.25">
      <c r="A188" s="25" t="s">
        <v>185</v>
      </c>
      <c r="B188" s="22">
        <v>65</v>
      </c>
      <c r="C188" s="16">
        <v>84422.38</v>
      </c>
      <c r="D188" s="16">
        <v>0</v>
      </c>
      <c r="E188" s="23">
        <v>84422.38</v>
      </c>
    </row>
    <row r="189" spans="1:5" x14ac:dyDescent="0.25">
      <c r="A189" s="25" t="s">
        <v>186</v>
      </c>
      <c r="B189" s="22">
        <v>113</v>
      </c>
      <c r="C189" s="16">
        <v>133558.37</v>
      </c>
      <c r="D189" s="16">
        <v>99508.89</v>
      </c>
      <c r="E189" s="23">
        <v>233067.26</v>
      </c>
    </row>
    <row r="190" spans="1:5" x14ac:dyDescent="0.25">
      <c r="A190" s="25" t="s">
        <v>187</v>
      </c>
      <c r="B190" s="22">
        <v>3</v>
      </c>
      <c r="C190" s="16">
        <v>96238.720000000001</v>
      </c>
      <c r="D190" s="16">
        <v>0</v>
      </c>
      <c r="E190" s="23">
        <v>96238.720000000001</v>
      </c>
    </row>
    <row r="191" spans="1:5" x14ac:dyDescent="0.25">
      <c r="A191" s="25" t="s">
        <v>188</v>
      </c>
      <c r="B191" s="22">
        <v>133</v>
      </c>
      <c r="C191" s="16">
        <v>119028.1</v>
      </c>
      <c r="D191" s="16">
        <v>0</v>
      </c>
      <c r="E191" s="23">
        <v>119028.1</v>
      </c>
    </row>
    <row r="192" spans="1:5" x14ac:dyDescent="0.25">
      <c r="A192" s="25" t="s">
        <v>189</v>
      </c>
      <c r="B192" s="22">
        <v>160</v>
      </c>
      <c r="C192" s="16">
        <v>384576.88</v>
      </c>
      <c r="D192" s="16">
        <v>0</v>
      </c>
      <c r="E192" s="23">
        <v>384576.88</v>
      </c>
    </row>
    <row r="193" spans="1:5" x14ac:dyDescent="0.25">
      <c r="A193" s="25" t="s">
        <v>190</v>
      </c>
      <c r="B193" s="22">
        <v>90</v>
      </c>
      <c r="C193" s="16">
        <v>154101.10999999999</v>
      </c>
      <c r="D193" s="16">
        <v>119223.81</v>
      </c>
      <c r="E193" s="23">
        <v>273324.92</v>
      </c>
    </row>
    <row r="194" spans="1:5" x14ac:dyDescent="0.25">
      <c r="A194" s="25" t="s">
        <v>191</v>
      </c>
      <c r="B194" s="22">
        <v>79</v>
      </c>
      <c r="C194" s="16">
        <v>48022.07</v>
      </c>
      <c r="D194" s="16">
        <v>0</v>
      </c>
      <c r="E194" s="23">
        <v>48022.07</v>
      </c>
    </row>
    <row r="195" spans="1:5" x14ac:dyDescent="0.25">
      <c r="A195" s="25" t="s">
        <v>192</v>
      </c>
      <c r="B195" s="22">
        <v>187</v>
      </c>
      <c r="C195" s="16">
        <v>319056.84000000003</v>
      </c>
      <c r="D195" s="16">
        <v>0</v>
      </c>
      <c r="E195" s="23">
        <v>319056.84000000003</v>
      </c>
    </row>
    <row r="196" spans="1:5" x14ac:dyDescent="0.25">
      <c r="A196" s="26" t="s">
        <v>193</v>
      </c>
      <c r="B196" s="27"/>
      <c r="C196" s="28">
        <v>37550153.730000012</v>
      </c>
      <c r="D196" s="29">
        <v>13947199.960000006</v>
      </c>
      <c r="E196" s="30">
        <v>51497353.69000005</v>
      </c>
    </row>
  </sheetData>
  <autoFilter ref="A7:E196" xr:uid="{51C97ED6-5456-47B7-8420-70E197FB77F2}"/>
  <mergeCells count="1">
    <mergeCell ref="C5:D5"/>
  </mergeCells>
  <pageMargins left="0.7" right="0.7" top="0.75" bottom="0.75" header="0.3" footer="0.3"/>
  <pageSetup scale="77" orientation="landscape" horizontalDpi="1200" verticalDpi="1200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4"/>
  <sheetViews>
    <sheetView topLeftCell="A229" workbookViewId="0">
      <selection activeCell="C5" sqref="C5:C264"/>
    </sheetView>
  </sheetViews>
  <sheetFormatPr defaultRowHeight="15" x14ac:dyDescent="0.25"/>
  <cols>
    <col min="1" max="1" width="4" style="3" bestFit="1" customWidth="1"/>
    <col min="2" max="2" width="37.5703125" customWidth="1"/>
    <col min="3" max="3" width="22" bestFit="1" customWidth="1"/>
    <col min="4" max="4" width="28.85546875" style="5" customWidth="1"/>
    <col min="5" max="5" width="22" customWidth="1"/>
    <col min="6" max="6" width="27.7109375" bestFit="1" customWidth="1"/>
    <col min="7" max="7" width="16" bestFit="1" customWidth="1"/>
    <col min="8" max="8" width="15.140625" bestFit="1" customWidth="1"/>
    <col min="9" max="9" width="72.42578125" style="3" bestFit="1" customWidth="1"/>
    <col min="10" max="10" width="72.42578125" style="3" customWidth="1"/>
    <col min="11" max="11" width="13.140625" bestFit="1" customWidth="1"/>
    <col min="12" max="12" width="21" bestFit="1" customWidth="1"/>
    <col min="13" max="13" width="18.85546875" bestFit="1" customWidth="1"/>
    <col min="14" max="14" width="17.7109375" bestFit="1" customWidth="1"/>
    <col min="15" max="15" width="20.28515625" bestFit="1" customWidth="1"/>
  </cols>
  <sheetData>
    <row r="1" spans="1:15" x14ac:dyDescent="0.25">
      <c r="B1" t="s">
        <v>194</v>
      </c>
      <c r="C1" t="s">
        <v>195</v>
      </c>
      <c r="F1" t="s">
        <v>196</v>
      </c>
    </row>
    <row r="2" spans="1:15" x14ac:dyDescent="0.25">
      <c r="B2" t="s">
        <v>197</v>
      </c>
    </row>
    <row r="4" spans="1:15" ht="60" x14ac:dyDescent="0.25">
      <c r="A4" s="3" t="s">
        <v>198</v>
      </c>
      <c r="B4" t="s">
        <v>199</v>
      </c>
      <c r="C4" s="2" t="s">
        <v>200</v>
      </c>
      <c r="D4" s="4" t="s">
        <v>201</v>
      </c>
      <c r="E4" t="s">
        <v>202</v>
      </c>
      <c r="F4" t="s">
        <v>203</v>
      </c>
      <c r="G4" t="s">
        <v>204</v>
      </c>
      <c r="H4" t="s">
        <v>205</v>
      </c>
      <c r="I4" s="3" t="s">
        <v>206</v>
      </c>
      <c r="J4" s="3" t="s">
        <v>207</v>
      </c>
      <c r="K4" t="s">
        <v>208</v>
      </c>
      <c r="L4" t="s">
        <v>209</v>
      </c>
      <c r="M4" t="s">
        <v>210</v>
      </c>
      <c r="N4" t="s">
        <v>211</v>
      </c>
      <c r="O4" t="s">
        <v>212</v>
      </c>
    </row>
    <row r="5" spans="1:15" x14ac:dyDescent="0.25">
      <c r="A5" s="3">
        <v>81</v>
      </c>
      <c r="B5" t="s">
        <v>213</v>
      </c>
      <c r="C5">
        <v>87430.15</v>
      </c>
      <c r="D5" s="5" t="s">
        <v>214</v>
      </c>
      <c r="E5">
        <v>87430.15</v>
      </c>
      <c r="F5" t="s">
        <v>215</v>
      </c>
      <c r="G5" s="1">
        <v>44013</v>
      </c>
      <c r="H5" s="1">
        <v>44377</v>
      </c>
      <c r="I5" s="3" t="s">
        <v>216</v>
      </c>
      <c r="J5" s="3" t="s">
        <v>5</v>
      </c>
      <c r="K5">
        <v>87430.15</v>
      </c>
      <c r="L5">
        <v>87430.15</v>
      </c>
      <c r="M5">
        <v>0</v>
      </c>
      <c r="N5">
        <v>0</v>
      </c>
      <c r="O5">
        <v>0</v>
      </c>
    </row>
    <row r="6" spans="1:15" x14ac:dyDescent="0.25">
      <c r="A6" s="3">
        <v>82</v>
      </c>
      <c r="B6" t="s">
        <v>217</v>
      </c>
      <c r="C6">
        <v>287198.12</v>
      </c>
      <c r="D6" s="5" t="s">
        <v>214</v>
      </c>
      <c r="E6">
        <v>287198.12</v>
      </c>
      <c r="F6" t="s">
        <v>215</v>
      </c>
      <c r="G6" s="1">
        <v>44013</v>
      </c>
      <c r="H6" s="1">
        <v>44377</v>
      </c>
      <c r="I6" s="3" t="s">
        <v>218</v>
      </c>
      <c r="J6" s="3" t="s">
        <v>6</v>
      </c>
      <c r="K6">
        <v>287198.12</v>
      </c>
      <c r="L6">
        <v>287198.12</v>
      </c>
      <c r="M6">
        <v>0</v>
      </c>
      <c r="N6">
        <v>0</v>
      </c>
      <c r="O6">
        <v>0</v>
      </c>
    </row>
    <row r="7" spans="1:15" x14ac:dyDescent="0.25">
      <c r="A7" s="3">
        <v>82</v>
      </c>
      <c r="B7" t="s">
        <v>217</v>
      </c>
      <c r="C7" s="5" t="s">
        <v>214</v>
      </c>
      <c r="D7">
        <v>216420.02</v>
      </c>
      <c r="E7">
        <v>216420.02</v>
      </c>
      <c r="F7" t="s">
        <v>219</v>
      </c>
      <c r="G7" s="1">
        <v>44013</v>
      </c>
      <c r="H7" s="1">
        <v>44377</v>
      </c>
      <c r="I7" s="3" t="s">
        <v>218</v>
      </c>
      <c r="J7" s="3" t="s">
        <v>6</v>
      </c>
      <c r="K7">
        <v>216420.02</v>
      </c>
      <c r="L7">
        <v>216420.02</v>
      </c>
      <c r="M7">
        <v>0</v>
      </c>
      <c r="N7">
        <v>0</v>
      </c>
      <c r="O7">
        <v>0</v>
      </c>
    </row>
    <row r="8" spans="1:15" x14ac:dyDescent="0.25">
      <c r="A8" s="3">
        <v>166</v>
      </c>
      <c r="B8" t="s">
        <v>220</v>
      </c>
      <c r="C8">
        <v>230402.55</v>
      </c>
      <c r="D8" s="5" t="s">
        <v>214</v>
      </c>
      <c r="E8">
        <v>230402.55</v>
      </c>
      <c r="F8" t="s">
        <v>215</v>
      </c>
      <c r="G8" s="1">
        <v>44013</v>
      </c>
      <c r="H8" s="1">
        <v>44377</v>
      </c>
      <c r="I8" s="3" t="s">
        <v>221</v>
      </c>
      <c r="J8" s="3" t="s">
        <v>7</v>
      </c>
      <c r="K8">
        <v>230402.55</v>
      </c>
      <c r="L8">
        <v>230402.55</v>
      </c>
      <c r="M8">
        <v>0</v>
      </c>
      <c r="N8">
        <v>0</v>
      </c>
      <c r="O8">
        <v>0</v>
      </c>
    </row>
    <row r="9" spans="1:15" x14ac:dyDescent="0.25">
      <c r="A9" s="3">
        <v>40</v>
      </c>
      <c r="B9" t="s">
        <v>222</v>
      </c>
      <c r="C9">
        <v>55940.08</v>
      </c>
      <c r="D9" s="5" t="s">
        <v>214</v>
      </c>
      <c r="E9">
        <v>55940.08</v>
      </c>
      <c r="F9" t="s">
        <v>215</v>
      </c>
      <c r="G9" s="1">
        <v>44013</v>
      </c>
      <c r="H9" s="1">
        <v>44377</v>
      </c>
      <c r="I9" s="3" t="s">
        <v>223</v>
      </c>
      <c r="J9" s="3" t="s">
        <v>8</v>
      </c>
      <c r="K9">
        <v>55940.08</v>
      </c>
      <c r="L9">
        <v>55940.08</v>
      </c>
      <c r="M9">
        <v>0</v>
      </c>
      <c r="N9">
        <v>0</v>
      </c>
      <c r="O9">
        <v>0</v>
      </c>
    </row>
    <row r="10" spans="1:15" x14ac:dyDescent="0.25">
      <c r="A10" s="3">
        <v>40</v>
      </c>
      <c r="B10" t="s">
        <v>222</v>
      </c>
      <c r="C10" s="5" t="s">
        <v>214</v>
      </c>
      <c r="D10">
        <v>42065.87</v>
      </c>
      <c r="E10">
        <v>42065.87</v>
      </c>
      <c r="F10" t="s">
        <v>219</v>
      </c>
      <c r="G10" s="1">
        <v>44013</v>
      </c>
      <c r="H10" s="1">
        <v>44377</v>
      </c>
      <c r="I10" s="3" t="s">
        <v>223</v>
      </c>
      <c r="J10" s="3" t="s">
        <v>8</v>
      </c>
      <c r="K10">
        <v>42065.87</v>
      </c>
      <c r="L10">
        <v>42065.87</v>
      </c>
      <c r="M10">
        <v>0</v>
      </c>
      <c r="N10">
        <v>0</v>
      </c>
      <c r="O10">
        <v>0</v>
      </c>
    </row>
    <row r="11" spans="1:15" x14ac:dyDescent="0.25">
      <c r="A11" s="3">
        <v>53</v>
      </c>
      <c r="B11" t="s">
        <v>224</v>
      </c>
      <c r="C11">
        <v>15647.66</v>
      </c>
      <c r="D11" s="5" t="s">
        <v>214</v>
      </c>
      <c r="E11">
        <v>15647.66</v>
      </c>
      <c r="F11" t="s">
        <v>215</v>
      </c>
      <c r="G11" s="1">
        <v>44013</v>
      </c>
      <c r="H11" s="1">
        <v>44377</v>
      </c>
      <c r="I11" s="3" t="s">
        <v>225</v>
      </c>
      <c r="J11" s="3" t="s">
        <v>9</v>
      </c>
      <c r="K11">
        <v>15647.66</v>
      </c>
      <c r="L11">
        <v>15647.66</v>
      </c>
      <c r="M11">
        <v>0</v>
      </c>
      <c r="N11">
        <v>0</v>
      </c>
      <c r="O11">
        <v>0</v>
      </c>
    </row>
    <row r="12" spans="1:15" x14ac:dyDescent="0.25">
      <c r="A12" s="3">
        <v>175</v>
      </c>
      <c r="B12" t="s">
        <v>226</v>
      </c>
      <c r="C12">
        <v>159358.53</v>
      </c>
      <c r="D12" s="5" t="s">
        <v>214</v>
      </c>
      <c r="E12">
        <v>159358.53</v>
      </c>
      <c r="F12" t="s">
        <v>215</v>
      </c>
      <c r="G12" s="1">
        <v>44013</v>
      </c>
      <c r="H12" s="1">
        <v>44377</v>
      </c>
      <c r="I12" s="3" t="s">
        <v>227</v>
      </c>
      <c r="J12" s="3" t="s">
        <v>10</v>
      </c>
      <c r="K12">
        <v>159358.53</v>
      </c>
      <c r="L12">
        <v>159358.53</v>
      </c>
      <c r="M12">
        <v>0</v>
      </c>
      <c r="N12">
        <v>0</v>
      </c>
      <c r="O12">
        <v>0</v>
      </c>
    </row>
    <row r="13" spans="1:15" x14ac:dyDescent="0.25">
      <c r="A13" s="3">
        <v>54</v>
      </c>
      <c r="B13" t="s">
        <v>228</v>
      </c>
      <c r="C13">
        <v>236207.62</v>
      </c>
      <c r="D13" s="5" t="s">
        <v>214</v>
      </c>
      <c r="E13">
        <v>236207.62</v>
      </c>
      <c r="F13" t="s">
        <v>215</v>
      </c>
      <c r="G13" s="1">
        <v>44013</v>
      </c>
      <c r="H13" s="1">
        <v>44377</v>
      </c>
      <c r="I13" s="3" t="s">
        <v>229</v>
      </c>
      <c r="J13" s="3" t="s">
        <v>11</v>
      </c>
      <c r="K13">
        <v>236207.62</v>
      </c>
      <c r="L13">
        <v>236207.62</v>
      </c>
      <c r="M13">
        <v>0</v>
      </c>
      <c r="N13">
        <v>0</v>
      </c>
      <c r="O13">
        <v>0</v>
      </c>
    </row>
    <row r="14" spans="1:15" x14ac:dyDescent="0.25">
      <c r="A14" s="3">
        <v>54</v>
      </c>
      <c r="B14" t="s">
        <v>228</v>
      </c>
      <c r="C14" s="5" t="s">
        <v>214</v>
      </c>
      <c r="D14">
        <v>175391.06</v>
      </c>
      <c r="E14">
        <v>175391.06</v>
      </c>
      <c r="F14" t="s">
        <v>219</v>
      </c>
      <c r="G14" s="1">
        <v>44013</v>
      </c>
      <c r="H14" s="1">
        <v>44377</v>
      </c>
      <c r="I14" s="3" t="s">
        <v>229</v>
      </c>
      <c r="J14" s="3" t="s">
        <v>11</v>
      </c>
      <c r="K14">
        <v>175391.06</v>
      </c>
      <c r="L14">
        <v>175391.06</v>
      </c>
      <c r="M14">
        <v>0</v>
      </c>
      <c r="N14">
        <v>0</v>
      </c>
      <c r="O14">
        <v>0</v>
      </c>
    </row>
    <row r="15" spans="1:15" x14ac:dyDescent="0.25">
      <c r="A15" s="3">
        <v>71</v>
      </c>
      <c r="B15" t="s">
        <v>230</v>
      </c>
      <c r="C15">
        <v>111684.23</v>
      </c>
      <c r="D15" s="5" t="s">
        <v>214</v>
      </c>
      <c r="E15">
        <v>111684.23</v>
      </c>
      <c r="F15" t="s">
        <v>215</v>
      </c>
      <c r="G15" s="1">
        <v>44013</v>
      </c>
      <c r="H15" s="1">
        <v>44377</v>
      </c>
      <c r="I15" s="3" t="s">
        <v>231</v>
      </c>
      <c r="J15" s="3" t="s">
        <v>12</v>
      </c>
      <c r="K15">
        <v>111684.23</v>
      </c>
      <c r="L15">
        <v>111684.23</v>
      </c>
      <c r="M15">
        <v>0</v>
      </c>
      <c r="N15">
        <v>0</v>
      </c>
      <c r="O15">
        <v>0</v>
      </c>
    </row>
    <row r="16" spans="1:15" x14ac:dyDescent="0.25">
      <c r="A16" s="3">
        <v>71</v>
      </c>
      <c r="B16" t="s">
        <v>230</v>
      </c>
      <c r="C16" s="5" t="s">
        <v>214</v>
      </c>
      <c r="D16">
        <v>83004.02</v>
      </c>
      <c r="E16">
        <v>83004.02</v>
      </c>
      <c r="F16" t="s">
        <v>219</v>
      </c>
      <c r="G16" s="1">
        <v>44013</v>
      </c>
      <c r="H16" s="1">
        <v>44377</v>
      </c>
      <c r="I16" s="3" t="s">
        <v>231</v>
      </c>
      <c r="J16" s="3" t="s">
        <v>12</v>
      </c>
      <c r="K16">
        <v>83004.02</v>
      </c>
      <c r="L16">
        <v>83004.02</v>
      </c>
      <c r="M16">
        <v>0</v>
      </c>
      <c r="N16">
        <v>0</v>
      </c>
      <c r="O16">
        <v>0</v>
      </c>
    </row>
    <row r="17" spans="1:15" x14ac:dyDescent="0.25">
      <c r="A17" s="3">
        <v>114</v>
      </c>
      <c r="B17" t="s">
        <v>232</v>
      </c>
      <c r="C17">
        <v>124045.97</v>
      </c>
      <c r="D17" s="5" t="s">
        <v>214</v>
      </c>
      <c r="E17">
        <v>124045.97</v>
      </c>
      <c r="F17" t="s">
        <v>215</v>
      </c>
      <c r="G17" s="1">
        <v>44013</v>
      </c>
      <c r="H17" s="1">
        <v>44377</v>
      </c>
      <c r="I17" s="3" t="s">
        <v>233</v>
      </c>
      <c r="J17" s="3" t="s">
        <v>13</v>
      </c>
      <c r="K17">
        <v>124045.97</v>
      </c>
      <c r="L17">
        <v>124045.97</v>
      </c>
      <c r="M17">
        <v>0</v>
      </c>
      <c r="N17">
        <v>0</v>
      </c>
      <c r="O17">
        <v>0</v>
      </c>
    </row>
    <row r="18" spans="1:15" x14ac:dyDescent="0.25">
      <c r="A18" s="3">
        <v>114</v>
      </c>
      <c r="B18" t="s">
        <v>232</v>
      </c>
      <c r="C18" s="5" t="s">
        <v>214</v>
      </c>
      <c r="D18">
        <v>91230.32</v>
      </c>
      <c r="E18">
        <v>91230.32</v>
      </c>
      <c r="F18" t="s">
        <v>219</v>
      </c>
      <c r="G18" s="1">
        <v>44013</v>
      </c>
      <c r="H18" s="1">
        <v>44377</v>
      </c>
      <c r="I18" s="3" t="s">
        <v>233</v>
      </c>
      <c r="J18" s="3" t="s">
        <v>13</v>
      </c>
      <c r="K18">
        <v>91230.32</v>
      </c>
      <c r="L18">
        <v>91230.32</v>
      </c>
      <c r="M18">
        <v>0</v>
      </c>
      <c r="N18">
        <v>0</v>
      </c>
      <c r="O18">
        <v>0</v>
      </c>
    </row>
    <row r="19" spans="1:15" x14ac:dyDescent="0.25">
      <c r="A19" s="3">
        <v>100</v>
      </c>
      <c r="B19" t="s">
        <v>234</v>
      </c>
      <c r="C19">
        <v>242091.18</v>
      </c>
      <c r="D19" s="5" t="s">
        <v>214</v>
      </c>
      <c r="E19">
        <v>242091.18</v>
      </c>
      <c r="F19" t="s">
        <v>215</v>
      </c>
      <c r="G19" s="1">
        <v>44013</v>
      </c>
      <c r="H19" s="1">
        <v>44377</v>
      </c>
      <c r="I19" s="3" t="s">
        <v>235</v>
      </c>
      <c r="J19" s="3" t="s">
        <v>14</v>
      </c>
      <c r="K19">
        <v>242091.18</v>
      </c>
      <c r="L19">
        <v>242091.18</v>
      </c>
      <c r="M19">
        <v>0</v>
      </c>
      <c r="N19">
        <v>0</v>
      </c>
      <c r="O19">
        <v>0</v>
      </c>
    </row>
    <row r="20" spans="1:15" x14ac:dyDescent="0.25">
      <c r="A20" s="3">
        <v>100</v>
      </c>
      <c r="B20" t="s">
        <v>234</v>
      </c>
      <c r="C20" s="5" t="s">
        <v>214</v>
      </c>
      <c r="D20">
        <v>180228.98</v>
      </c>
      <c r="E20">
        <v>180228.98</v>
      </c>
      <c r="F20" t="s">
        <v>219</v>
      </c>
      <c r="G20" s="1">
        <v>44013</v>
      </c>
      <c r="H20" s="1">
        <v>44377</v>
      </c>
      <c r="I20" s="3" t="s">
        <v>235</v>
      </c>
      <c r="J20" s="3" t="s">
        <v>14</v>
      </c>
      <c r="K20">
        <v>180228.98</v>
      </c>
      <c r="L20">
        <v>180228.98</v>
      </c>
      <c r="M20">
        <v>0</v>
      </c>
      <c r="N20">
        <v>0</v>
      </c>
      <c r="O20">
        <v>0</v>
      </c>
    </row>
    <row r="21" spans="1:15" x14ac:dyDescent="0.25">
      <c r="A21" s="3">
        <v>167</v>
      </c>
      <c r="B21" t="s">
        <v>236</v>
      </c>
      <c r="C21">
        <v>183276.05</v>
      </c>
      <c r="D21" s="5" t="s">
        <v>214</v>
      </c>
      <c r="E21">
        <v>183276.05</v>
      </c>
      <c r="F21" t="s">
        <v>215</v>
      </c>
      <c r="G21" s="1">
        <v>44013</v>
      </c>
      <c r="H21" s="1">
        <v>44377</v>
      </c>
      <c r="I21" s="3" t="s">
        <v>237</v>
      </c>
      <c r="J21" s="3" t="s">
        <v>15</v>
      </c>
      <c r="K21">
        <v>183276.05</v>
      </c>
      <c r="L21">
        <v>183276.05</v>
      </c>
      <c r="M21">
        <v>0</v>
      </c>
      <c r="N21">
        <v>0</v>
      </c>
      <c r="O21">
        <v>0</v>
      </c>
    </row>
    <row r="22" spans="1:15" x14ac:dyDescent="0.25">
      <c r="A22" s="3">
        <v>7</v>
      </c>
      <c r="B22" t="s">
        <v>238</v>
      </c>
      <c r="C22">
        <v>6190.6</v>
      </c>
      <c r="D22" s="5" t="s">
        <v>214</v>
      </c>
      <c r="E22">
        <v>6190.6</v>
      </c>
      <c r="F22" t="s">
        <v>215</v>
      </c>
      <c r="G22" s="1">
        <v>44013</v>
      </c>
      <c r="H22" s="1">
        <v>44377</v>
      </c>
      <c r="I22" s="3" t="s">
        <v>239</v>
      </c>
      <c r="J22" s="3" t="s">
        <v>16</v>
      </c>
      <c r="K22">
        <v>6190.6</v>
      </c>
      <c r="L22">
        <v>6190.6</v>
      </c>
      <c r="M22">
        <v>0</v>
      </c>
      <c r="N22">
        <v>0</v>
      </c>
      <c r="O22">
        <v>0</v>
      </c>
    </row>
    <row r="23" spans="1:15" x14ac:dyDescent="0.25">
      <c r="A23" s="3">
        <v>176</v>
      </c>
      <c r="B23" t="s">
        <v>240</v>
      </c>
      <c r="C23">
        <v>417762.75</v>
      </c>
      <c r="D23" s="5" t="s">
        <v>214</v>
      </c>
      <c r="E23">
        <v>417762.75</v>
      </c>
      <c r="F23" t="s">
        <v>215</v>
      </c>
      <c r="G23" s="1">
        <v>44013</v>
      </c>
      <c r="H23" s="1">
        <v>44377</v>
      </c>
      <c r="I23" s="3" t="s">
        <v>241</v>
      </c>
      <c r="J23" s="3" t="s">
        <v>17</v>
      </c>
      <c r="K23">
        <v>417762.75</v>
      </c>
      <c r="L23">
        <v>417762.75</v>
      </c>
      <c r="M23">
        <v>0</v>
      </c>
      <c r="N23">
        <v>0</v>
      </c>
      <c r="O23">
        <v>0</v>
      </c>
    </row>
    <row r="24" spans="1:15" x14ac:dyDescent="0.25">
      <c r="A24" s="3">
        <v>101</v>
      </c>
      <c r="B24" t="s">
        <v>242</v>
      </c>
      <c r="C24">
        <v>103681.3</v>
      </c>
      <c r="D24" s="5" t="s">
        <v>214</v>
      </c>
      <c r="E24">
        <v>103681.3</v>
      </c>
      <c r="F24" t="s">
        <v>215</v>
      </c>
      <c r="G24" s="1">
        <v>44013</v>
      </c>
      <c r="H24" s="1">
        <v>44377</v>
      </c>
      <c r="I24" s="3" t="s">
        <v>243</v>
      </c>
      <c r="J24" s="3" t="s">
        <v>18</v>
      </c>
      <c r="K24">
        <v>103681.3</v>
      </c>
      <c r="L24">
        <v>103681.3</v>
      </c>
      <c r="M24">
        <v>0</v>
      </c>
      <c r="N24">
        <v>0</v>
      </c>
      <c r="O24">
        <v>0</v>
      </c>
    </row>
    <row r="25" spans="1:15" x14ac:dyDescent="0.25">
      <c r="A25" s="3">
        <v>161</v>
      </c>
      <c r="B25" t="s">
        <v>244</v>
      </c>
      <c r="C25">
        <v>380769.86</v>
      </c>
      <c r="D25" s="5" t="s">
        <v>214</v>
      </c>
      <c r="E25">
        <v>380769.86</v>
      </c>
      <c r="F25" t="s">
        <v>215</v>
      </c>
      <c r="G25" s="1">
        <v>44013</v>
      </c>
      <c r="H25" s="1">
        <v>44377</v>
      </c>
      <c r="I25" s="3" t="s">
        <v>245</v>
      </c>
      <c r="J25" s="3" t="s">
        <v>19</v>
      </c>
      <c r="K25">
        <v>380769.86</v>
      </c>
      <c r="L25">
        <v>380769.86</v>
      </c>
      <c r="M25">
        <v>0</v>
      </c>
      <c r="N25">
        <v>0</v>
      </c>
      <c r="O25">
        <v>0</v>
      </c>
    </row>
    <row r="26" spans="1:15" x14ac:dyDescent="0.25">
      <c r="A26" s="3">
        <v>161</v>
      </c>
      <c r="B26" t="s">
        <v>244</v>
      </c>
      <c r="C26" s="5" t="s">
        <v>214</v>
      </c>
      <c r="D26">
        <v>294307.48</v>
      </c>
      <c r="E26">
        <v>294307.48</v>
      </c>
      <c r="F26" t="s">
        <v>219</v>
      </c>
      <c r="G26" s="1">
        <v>44013</v>
      </c>
      <c r="H26" s="1">
        <v>44377</v>
      </c>
      <c r="I26" s="3" t="s">
        <v>245</v>
      </c>
      <c r="J26" s="3" t="s">
        <v>19</v>
      </c>
      <c r="K26">
        <v>294307.48</v>
      </c>
      <c r="L26">
        <v>294307.48</v>
      </c>
      <c r="M26">
        <v>0</v>
      </c>
      <c r="N26">
        <v>0</v>
      </c>
      <c r="O26">
        <v>0</v>
      </c>
    </row>
    <row r="27" spans="1:15" x14ac:dyDescent="0.25">
      <c r="A27" s="3">
        <v>184</v>
      </c>
      <c r="B27" t="s">
        <v>246</v>
      </c>
      <c r="C27">
        <v>210436.34</v>
      </c>
      <c r="D27" s="5" t="s">
        <v>214</v>
      </c>
      <c r="E27">
        <v>210436.34</v>
      </c>
      <c r="F27" t="s">
        <v>215</v>
      </c>
      <c r="G27" s="1">
        <v>44013</v>
      </c>
      <c r="H27" s="1">
        <v>44377</v>
      </c>
      <c r="I27" s="3" t="s">
        <v>247</v>
      </c>
      <c r="J27" s="3" t="s">
        <v>20</v>
      </c>
      <c r="K27">
        <v>210436.34</v>
      </c>
      <c r="L27">
        <v>210436.34</v>
      </c>
      <c r="M27">
        <v>0</v>
      </c>
      <c r="N27">
        <v>0</v>
      </c>
      <c r="O27">
        <v>0</v>
      </c>
    </row>
    <row r="28" spans="1:15" x14ac:dyDescent="0.25">
      <c r="A28" s="3">
        <v>171</v>
      </c>
      <c r="B28" t="s">
        <v>248</v>
      </c>
      <c r="C28">
        <v>145288.46</v>
      </c>
      <c r="D28" s="5" t="s">
        <v>214</v>
      </c>
      <c r="E28">
        <v>145288.46</v>
      </c>
      <c r="F28" t="s">
        <v>215</v>
      </c>
      <c r="G28" s="1">
        <v>44013</v>
      </c>
      <c r="H28" s="1">
        <v>44377</v>
      </c>
      <c r="I28" s="3" t="s">
        <v>249</v>
      </c>
      <c r="J28" s="3" t="s">
        <v>21</v>
      </c>
      <c r="K28">
        <v>145288.46</v>
      </c>
      <c r="L28">
        <v>145288.46</v>
      </c>
      <c r="M28">
        <v>0</v>
      </c>
      <c r="N28">
        <v>0</v>
      </c>
      <c r="O28">
        <v>0</v>
      </c>
    </row>
    <row r="29" spans="1:15" x14ac:dyDescent="0.25">
      <c r="A29" s="3">
        <v>55</v>
      </c>
      <c r="B29" t="s">
        <v>250</v>
      </c>
      <c r="C29">
        <v>126116.06</v>
      </c>
      <c r="D29" s="5" t="s">
        <v>214</v>
      </c>
      <c r="E29">
        <v>126116.06</v>
      </c>
      <c r="F29" t="s">
        <v>215</v>
      </c>
      <c r="G29" s="1">
        <v>44013</v>
      </c>
      <c r="H29" s="1">
        <v>44377</v>
      </c>
      <c r="I29" s="3" t="s">
        <v>251</v>
      </c>
      <c r="J29" s="3" t="s">
        <v>22</v>
      </c>
      <c r="K29">
        <v>126116.06</v>
      </c>
      <c r="L29">
        <v>126116.06</v>
      </c>
      <c r="M29">
        <v>0</v>
      </c>
      <c r="N29">
        <v>0</v>
      </c>
      <c r="O29">
        <v>0</v>
      </c>
    </row>
    <row r="30" spans="1:15" x14ac:dyDescent="0.25">
      <c r="A30" s="3">
        <v>142</v>
      </c>
      <c r="B30" t="s">
        <v>252</v>
      </c>
      <c r="C30">
        <v>323600.90000000002</v>
      </c>
      <c r="D30" s="5" t="s">
        <v>214</v>
      </c>
      <c r="E30">
        <v>323600.90000000002</v>
      </c>
      <c r="F30" t="s">
        <v>215</v>
      </c>
      <c r="G30" s="1">
        <v>44013</v>
      </c>
      <c r="H30" s="1">
        <v>44377</v>
      </c>
      <c r="I30" s="3" t="s">
        <v>253</v>
      </c>
      <c r="J30" s="3" t="s">
        <v>23</v>
      </c>
      <c r="K30">
        <v>323600.90000000002</v>
      </c>
      <c r="L30">
        <v>323600.90000000002</v>
      </c>
      <c r="M30">
        <v>0</v>
      </c>
      <c r="N30">
        <v>0</v>
      </c>
      <c r="O30">
        <v>0</v>
      </c>
    </row>
    <row r="31" spans="1:15" x14ac:dyDescent="0.25">
      <c r="A31" s="3">
        <v>142</v>
      </c>
      <c r="B31" t="s">
        <v>252</v>
      </c>
      <c r="C31" s="5" t="s">
        <v>214</v>
      </c>
      <c r="D31">
        <v>243059.33</v>
      </c>
      <c r="E31">
        <v>243059.33</v>
      </c>
      <c r="F31" t="s">
        <v>219</v>
      </c>
      <c r="G31" s="1">
        <v>44013</v>
      </c>
      <c r="H31" s="1">
        <v>44377</v>
      </c>
      <c r="I31" s="3" t="s">
        <v>253</v>
      </c>
      <c r="J31" s="3" t="s">
        <v>23</v>
      </c>
      <c r="K31">
        <v>243059.33</v>
      </c>
      <c r="L31">
        <v>243059.33</v>
      </c>
      <c r="M31">
        <v>0</v>
      </c>
      <c r="N31">
        <v>0</v>
      </c>
      <c r="O31">
        <v>0</v>
      </c>
    </row>
    <row r="32" spans="1:15" x14ac:dyDescent="0.25">
      <c r="A32" s="3">
        <v>93</v>
      </c>
      <c r="B32" t="s">
        <v>254</v>
      </c>
      <c r="C32">
        <v>174292.29</v>
      </c>
      <c r="D32" s="5" t="s">
        <v>214</v>
      </c>
      <c r="E32">
        <v>174292.29</v>
      </c>
      <c r="F32" t="s">
        <v>215</v>
      </c>
      <c r="G32" s="1">
        <v>44013</v>
      </c>
      <c r="H32" s="1">
        <v>44377</v>
      </c>
      <c r="I32" s="3" t="s">
        <v>255</v>
      </c>
      <c r="J32" s="3" t="s">
        <v>24</v>
      </c>
      <c r="K32">
        <v>174292.29</v>
      </c>
      <c r="L32">
        <v>174292.29</v>
      </c>
      <c r="M32">
        <v>0</v>
      </c>
      <c r="N32">
        <v>0</v>
      </c>
      <c r="O32">
        <v>0</v>
      </c>
    </row>
    <row r="33" spans="1:15" x14ac:dyDescent="0.25">
      <c r="A33" s="3">
        <v>56</v>
      </c>
      <c r="B33" t="s">
        <v>256</v>
      </c>
      <c r="C33">
        <v>69653.679999999993</v>
      </c>
      <c r="D33" s="5" t="s">
        <v>214</v>
      </c>
      <c r="E33">
        <v>69653.679999999993</v>
      </c>
      <c r="F33" t="s">
        <v>215</v>
      </c>
      <c r="G33" s="1">
        <v>44013</v>
      </c>
      <c r="H33" s="1">
        <v>44377</v>
      </c>
      <c r="I33" s="3" t="s">
        <v>257</v>
      </c>
      <c r="J33" s="3" t="s">
        <v>25</v>
      </c>
      <c r="K33">
        <v>69653.679999999993</v>
      </c>
      <c r="L33">
        <v>69653.679999999993</v>
      </c>
      <c r="M33">
        <v>0</v>
      </c>
      <c r="N33">
        <v>0</v>
      </c>
      <c r="O33">
        <v>0</v>
      </c>
    </row>
    <row r="34" spans="1:15" x14ac:dyDescent="0.25">
      <c r="A34" s="3">
        <v>56</v>
      </c>
      <c r="B34" t="s">
        <v>256</v>
      </c>
      <c r="C34" s="5" t="s">
        <v>214</v>
      </c>
      <c r="D34">
        <v>51163.15</v>
      </c>
      <c r="E34">
        <v>51163.15</v>
      </c>
      <c r="F34" t="s">
        <v>219</v>
      </c>
      <c r="G34" s="1">
        <v>44013</v>
      </c>
      <c r="H34" s="1">
        <v>44377</v>
      </c>
      <c r="I34" s="3" t="s">
        <v>257</v>
      </c>
      <c r="J34" s="3" t="s">
        <v>25</v>
      </c>
      <c r="K34">
        <v>51163.15</v>
      </c>
      <c r="L34">
        <v>51163.15</v>
      </c>
      <c r="M34">
        <v>0</v>
      </c>
      <c r="N34">
        <v>0</v>
      </c>
      <c r="O34">
        <v>0</v>
      </c>
    </row>
    <row r="35" spans="1:15" x14ac:dyDescent="0.25">
      <c r="A35" s="3">
        <v>172</v>
      </c>
      <c r="B35" t="s">
        <v>258</v>
      </c>
      <c r="C35">
        <v>166024.73000000001</v>
      </c>
      <c r="D35" s="5" t="s">
        <v>214</v>
      </c>
      <c r="E35">
        <v>166024.73000000001</v>
      </c>
      <c r="F35" t="s">
        <v>215</v>
      </c>
      <c r="G35" s="1">
        <v>44013</v>
      </c>
      <c r="H35" s="1">
        <v>44377</v>
      </c>
      <c r="I35" s="3" t="s">
        <v>259</v>
      </c>
      <c r="J35" s="3" t="s">
        <v>26</v>
      </c>
      <c r="K35">
        <v>166024.73000000001</v>
      </c>
      <c r="L35">
        <v>166024.73000000001</v>
      </c>
      <c r="M35">
        <v>0</v>
      </c>
      <c r="N35">
        <v>0</v>
      </c>
      <c r="O35">
        <v>0</v>
      </c>
    </row>
    <row r="36" spans="1:15" x14ac:dyDescent="0.25">
      <c r="A36" s="3">
        <v>157</v>
      </c>
      <c r="B36" t="s">
        <v>260</v>
      </c>
      <c r="C36">
        <v>208391.4</v>
      </c>
      <c r="D36" s="5" t="s">
        <v>214</v>
      </c>
      <c r="E36">
        <v>208391.4</v>
      </c>
      <c r="F36" t="s">
        <v>215</v>
      </c>
      <c r="G36" s="1">
        <v>44013</v>
      </c>
      <c r="H36" s="1">
        <v>44377</v>
      </c>
      <c r="I36" s="3" t="s">
        <v>261</v>
      </c>
      <c r="J36" s="3" t="s">
        <v>27</v>
      </c>
      <c r="K36">
        <v>208391.4</v>
      </c>
      <c r="L36">
        <v>208391.4</v>
      </c>
      <c r="M36">
        <v>0</v>
      </c>
      <c r="N36">
        <v>0</v>
      </c>
      <c r="O36">
        <v>0</v>
      </c>
    </row>
    <row r="37" spans="1:15" x14ac:dyDescent="0.25">
      <c r="A37" s="3">
        <v>162</v>
      </c>
      <c r="B37" t="s">
        <v>262</v>
      </c>
      <c r="C37">
        <v>383908.08</v>
      </c>
      <c r="D37" s="5" t="s">
        <v>214</v>
      </c>
      <c r="E37">
        <v>383908.08</v>
      </c>
      <c r="F37" t="s">
        <v>215</v>
      </c>
      <c r="G37" s="1">
        <v>44013</v>
      </c>
      <c r="H37" s="1">
        <v>44377</v>
      </c>
      <c r="I37" s="3" t="s">
        <v>263</v>
      </c>
      <c r="J37" s="3" t="s">
        <v>28</v>
      </c>
      <c r="K37">
        <v>383908.08</v>
      </c>
      <c r="L37">
        <v>383908.08</v>
      </c>
      <c r="M37">
        <v>0</v>
      </c>
      <c r="N37">
        <v>0</v>
      </c>
      <c r="O37">
        <v>0</v>
      </c>
    </row>
    <row r="38" spans="1:15" x14ac:dyDescent="0.25">
      <c r="A38" s="3">
        <v>162</v>
      </c>
      <c r="B38" t="s">
        <v>262</v>
      </c>
      <c r="C38" s="5" t="s">
        <v>214</v>
      </c>
      <c r="D38">
        <v>289204.44</v>
      </c>
      <c r="E38">
        <v>289204.44</v>
      </c>
      <c r="F38" t="s">
        <v>219</v>
      </c>
      <c r="G38" s="1">
        <v>44013</v>
      </c>
      <c r="H38" s="1">
        <v>44377</v>
      </c>
      <c r="I38" s="3" t="s">
        <v>263</v>
      </c>
      <c r="J38" s="3" t="s">
        <v>28</v>
      </c>
      <c r="K38">
        <v>289204.44</v>
      </c>
      <c r="L38">
        <v>289204.44</v>
      </c>
      <c r="M38">
        <v>0</v>
      </c>
      <c r="N38">
        <v>0</v>
      </c>
      <c r="O38">
        <v>0</v>
      </c>
    </row>
    <row r="39" spans="1:15" x14ac:dyDescent="0.25">
      <c r="A39" s="3">
        <v>143</v>
      </c>
      <c r="B39" t="s">
        <v>264</v>
      </c>
      <c r="C39">
        <v>75363.06</v>
      </c>
      <c r="D39" s="5" t="s">
        <v>214</v>
      </c>
      <c r="E39">
        <v>75363.06</v>
      </c>
      <c r="F39" t="s">
        <v>215</v>
      </c>
      <c r="G39" s="1">
        <v>44013</v>
      </c>
      <c r="H39" s="1">
        <v>44377</v>
      </c>
      <c r="I39" s="3" t="s">
        <v>265</v>
      </c>
      <c r="J39" s="3" t="s">
        <v>29</v>
      </c>
      <c r="K39">
        <v>75363.06</v>
      </c>
      <c r="L39">
        <v>75363.06</v>
      </c>
      <c r="M39">
        <v>0</v>
      </c>
      <c r="N39">
        <v>0</v>
      </c>
      <c r="O39">
        <v>0</v>
      </c>
    </row>
    <row r="40" spans="1:15" x14ac:dyDescent="0.25">
      <c r="A40" s="3">
        <v>115</v>
      </c>
      <c r="B40" t="s">
        <v>266</v>
      </c>
      <c r="C40">
        <v>358977.6</v>
      </c>
      <c r="D40" s="5" t="s">
        <v>214</v>
      </c>
      <c r="E40">
        <v>358977.6</v>
      </c>
      <c r="F40" t="s">
        <v>215</v>
      </c>
      <c r="G40" s="1">
        <v>44013</v>
      </c>
      <c r="H40" s="1">
        <v>44377</v>
      </c>
      <c r="I40" s="3" t="s">
        <v>267</v>
      </c>
      <c r="J40" s="3" t="s">
        <v>30</v>
      </c>
      <c r="K40">
        <v>358977.6</v>
      </c>
      <c r="L40">
        <v>358977.6</v>
      </c>
      <c r="M40">
        <v>0</v>
      </c>
      <c r="N40">
        <v>0</v>
      </c>
      <c r="O40">
        <v>0</v>
      </c>
    </row>
    <row r="41" spans="1:15" x14ac:dyDescent="0.25">
      <c r="A41" s="3">
        <v>115</v>
      </c>
      <c r="B41" t="s">
        <v>266</v>
      </c>
      <c r="C41" s="5" t="s">
        <v>214</v>
      </c>
      <c r="D41">
        <v>267287.34000000003</v>
      </c>
      <c r="E41">
        <v>267287.34000000003</v>
      </c>
      <c r="F41" t="s">
        <v>219</v>
      </c>
      <c r="G41" s="1">
        <v>44013</v>
      </c>
      <c r="H41" s="1">
        <v>44377</v>
      </c>
      <c r="I41" s="3" t="s">
        <v>267</v>
      </c>
      <c r="J41" s="3" t="s">
        <v>30</v>
      </c>
      <c r="K41">
        <v>267287.34000000003</v>
      </c>
      <c r="L41">
        <v>267287.34000000003</v>
      </c>
      <c r="M41">
        <v>0</v>
      </c>
      <c r="N41">
        <v>0</v>
      </c>
      <c r="O41">
        <v>0</v>
      </c>
    </row>
    <row r="42" spans="1:15" x14ac:dyDescent="0.25">
      <c r="A42" s="3">
        <v>158</v>
      </c>
      <c r="B42" t="s">
        <v>268</v>
      </c>
      <c r="C42">
        <v>109462.59</v>
      </c>
      <c r="D42" s="5" t="s">
        <v>214</v>
      </c>
      <c r="E42">
        <v>109462.59</v>
      </c>
      <c r="F42" t="s">
        <v>215</v>
      </c>
      <c r="G42" s="1">
        <v>44013</v>
      </c>
      <c r="H42" s="1">
        <v>44377</v>
      </c>
      <c r="I42" s="3" t="s">
        <v>269</v>
      </c>
      <c r="J42" s="3" t="s">
        <v>31</v>
      </c>
      <c r="K42">
        <v>109462.59</v>
      </c>
      <c r="L42">
        <v>109462.59</v>
      </c>
      <c r="M42">
        <v>0</v>
      </c>
      <c r="N42">
        <v>0</v>
      </c>
      <c r="O42">
        <v>0</v>
      </c>
    </row>
    <row r="43" spans="1:15" x14ac:dyDescent="0.25">
      <c r="A43" s="3">
        <v>102</v>
      </c>
      <c r="B43" t="s">
        <v>270</v>
      </c>
      <c r="C43">
        <v>216907.9</v>
      </c>
      <c r="D43" s="5" t="s">
        <v>214</v>
      </c>
      <c r="E43">
        <v>216907.9</v>
      </c>
      <c r="F43" t="s">
        <v>215</v>
      </c>
      <c r="G43" s="1">
        <v>44013</v>
      </c>
      <c r="H43" s="1">
        <v>44377</v>
      </c>
      <c r="I43" s="3" t="s">
        <v>271</v>
      </c>
      <c r="J43" s="3" t="s">
        <v>32</v>
      </c>
      <c r="K43">
        <v>216907.9</v>
      </c>
      <c r="L43">
        <v>216907.9</v>
      </c>
      <c r="M43">
        <v>0</v>
      </c>
      <c r="N43">
        <v>0</v>
      </c>
      <c r="O43">
        <v>0</v>
      </c>
    </row>
    <row r="44" spans="1:15" x14ac:dyDescent="0.25">
      <c r="A44" s="3">
        <v>102</v>
      </c>
      <c r="B44" t="s">
        <v>270</v>
      </c>
      <c r="C44" s="5" t="s">
        <v>214</v>
      </c>
      <c r="D44">
        <v>164886.16</v>
      </c>
      <c r="E44">
        <v>164886.16</v>
      </c>
      <c r="F44" t="s">
        <v>219</v>
      </c>
      <c r="G44" s="1">
        <v>44013</v>
      </c>
      <c r="H44" s="1">
        <v>44377</v>
      </c>
      <c r="I44" s="3" t="s">
        <v>271</v>
      </c>
      <c r="J44" s="3" t="s">
        <v>32</v>
      </c>
      <c r="K44">
        <v>164886.16</v>
      </c>
      <c r="L44">
        <v>164886.16</v>
      </c>
      <c r="M44">
        <v>0</v>
      </c>
      <c r="N44">
        <v>0</v>
      </c>
      <c r="O44">
        <v>0</v>
      </c>
    </row>
    <row r="45" spans="1:15" x14ac:dyDescent="0.25">
      <c r="A45" s="3">
        <v>180</v>
      </c>
      <c r="B45" t="s">
        <v>272</v>
      </c>
      <c r="C45">
        <v>404336.81</v>
      </c>
      <c r="D45" s="5" t="s">
        <v>214</v>
      </c>
      <c r="E45">
        <v>404336.81</v>
      </c>
      <c r="F45" t="s">
        <v>215</v>
      </c>
      <c r="G45" s="1">
        <v>44013</v>
      </c>
      <c r="H45" s="1">
        <v>44377</v>
      </c>
      <c r="I45" s="3" t="s">
        <v>273</v>
      </c>
      <c r="J45" s="3" t="s">
        <v>33</v>
      </c>
      <c r="K45">
        <v>404336.81</v>
      </c>
      <c r="L45">
        <v>404336.81</v>
      </c>
      <c r="M45">
        <v>0</v>
      </c>
      <c r="N45">
        <v>0</v>
      </c>
      <c r="O45">
        <v>0</v>
      </c>
    </row>
    <row r="46" spans="1:15" x14ac:dyDescent="0.25">
      <c r="A46" s="3">
        <v>168</v>
      </c>
      <c r="B46" t="s">
        <v>274</v>
      </c>
      <c r="C46">
        <v>297780.49</v>
      </c>
      <c r="D46" s="5" t="s">
        <v>214</v>
      </c>
      <c r="E46">
        <v>297780.49</v>
      </c>
      <c r="F46" t="s">
        <v>215</v>
      </c>
      <c r="G46" s="1">
        <v>44013</v>
      </c>
      <c r="H46" s="1">
        <v>44377</v>
      </c>
      <c r="I46" s="3" t="s">
        <v>275</v>
      </c>
      <c r="J46" s="3" t="s">
        <v>34</v>
      </c>
      <c r="K46">
        <v>297780.49</v>
      </c>
      <c r="L46">
        <v>297780.49</v>
      </c>
      <c r="M46">
        <v>0</v>
      </c>
      <c r="N46">
        <v>0</v>
      </c>
      <c r="O46">
        <v>0</v>
      </c>
    </row>
    <row r="47" spans="1:15" x14ac:dyDescent="0.25">
      <c r="A47" s="3">
        <v>168</v>
      </c>
      <c r="B47" t="s">
        <v>274</v>
      </c>
      <c r="C47" s="5" t="s">
        <v>214</v>
      </c>
      <c r="D47">
        <v>225126.23</v>
      </c>
      <c r="E47">
        <v>225126.23</v>
      </c>
      <c r="F47" t="s">
        <v>219</v>
      </c>
      <c r="G47" s="1">
        <v>44013</v>
      </c>
      <c r="H47" s="1">
        <v>44377</v>
      </c>
      <c r="I47" s="3" t="s">
        <v>275</v>
      </c>
      <c r="J47" s="3" t="s">
        <v>34</v>
      </c>
      <c r="K47">
        <v>225126.23</v>
      </c>
      <c r="L47">
        <v>225126.23</v>
      </c>
      <c r="M47">
        <v>0</v>
      </c>
      <c r="N47">
        <v>0</v>
      </c>
      <c r="O47">
        <v>0</v>
      </c>
    </row>
    <row r="48" spans="1:15" x14ac:dyDescent="0.25">
      <c r="A48" s="3">
        <v>144</v>
      </c>
      <c r="B48" t="s">
        <v>276</v>
      </c>
      <c r="C48">
        <v>189208.09</v>
      </c>
      <c r="D48" s="5" t="s">
        <v>214</v>
      </c>
      <c r="E48">
        <v>189208.09</v>
      </c>
      <c r="F48" t="s">
        <v>215</v>
      </c>
      <c r="G48" s="1">
        <v>44013</v>
      </c>
      <c r="H48" s="1">
        <v>44377</v>
      </c>
      <c r="I48" s="3" t="s">
        <v>277</v>
      </c>
      <c r="J48" s="3" t="s">
        <v>35</v>
      </c>
      <c r="K48">
        <v>189208.09</v>
      </c>
      <c r="L48">
        <v>189208.09</v>
      </c>
      <c r="M48">
        <v>0</v>
      </c>
      <c r="N48">
        <v>0</v>
      </c>
      <c r="O48">
        <v>0</v>
      </c>
    </row>
    <row r="49" spans="1:15" x14ac:dyDescent="0.25">
      <c r="A49" s="3">
        <v>41</v>
      </c>
      <c r="B49" t="s">
        <v>278</v>
      </c>
      <c r="C49">
        <v>42976.7</v>
      </c>
      <c r="D49" s="5" t="s">
        <v>214</v>
      </c>
      <c r="E49">
        <v>42976.7</v>
      </c>
      <c r="F49" t="s">
        <v>215</v>
      </c>
      <c r="G49" s="1">
        <v>44013</v>
      </c>
      <c r="H49" s="1">
        <v>44377</v>
      </c>
      <c r="I49" s="3" t="s">
        <v>279</v>
      </c>
      <c r="J49" s="3" t="s">
        <v>36</v>
      </c>
      <c r="K49">
        <v>42976.7</v>
      </c>
      <c r="L49">
        <v>42976.7</v>
      </c>
      <c r="M49">
        <v>0</v>
      </c>
      <c r="N49">
        <v>0</v>
      </c>
      <c r="O49">
        <v>0</v>
      </c>
    </row>
    <row r="50" spans="1:15" x14ac:dyDescent="0.25">
      <c r="A50" s="3">
        <v>145</v>
      </c>
      <c r="B50" t="s">
        <v>280</v>
      </c>
      <c r="C50">
        <v>289689.32</v>
      </c>
      <c r="D50" s="5" t="s">
        <v>214</v>
      </c>
      <c r="E50">
        <v>289689.32</v>
      </c>
      <c r="F50" t="s">
        <v>215</v>
      </c>
      <c r="G50" s="1">
        <v>44013</v>
      </c>
      <c r="H50" s="1">
        <v>44377</v>
      </c>
      <c r="I50" s="3" t="s">
        <v>281</v>
      </c>
      <c r="J50" s="3" t="s">
        <v>37</v>
      </c>
      <c r="K50">
        <v>289689.32</v>
      </c>
      <c r="L50">
        <v>289689.32</v>
      </c>
      <c r="M50">
        <v>0</v>
      </c>
      <c r="N50">
        <v>0</v>
      </c>
      <c r="O50">
        <v>0</v>
      </c>
    </row>
    <row r="51" spans="1:15" x14ac:dyDescent="0.25">
      <c r="A51" s="3">
        <v>145</v>
      </c>
      <c r="B51" t="s">
        <v>280</v>
      </c>
      <c r="C51" s="5" t="s">
        <v>214</v>
      </c>
      <c r="D51">
        <v>217790.9</v>
      </c>
      <c r="E51">
        <v>217790.9</v>
      </c>
      <c r="F51" t="s">
        <v>219</v>
      </c>
      <c r="G51" s="1">
        <v>44013</v>
      </c>
      <c r="H51" s="1">
        <v>44377</v>
      </c>
      <c r="I51" s="3" t="s">
        <v>281</v>
      </c>
      <c r="J51" s="3" t="s">
        <v>37</v>
      </c>
      <c r="K51">
        <v>217790.9</v>
      </c>
      <c r="L51">
        <v>217790.9</v>
      </c>
      <c r="M51">
        <v>0</v>
      </c>
      <c r="N51">
        <v>0</v>
      </c>
      <c r="O51">
        <v>0</v>
      </c>
    </row>
    <row r="52" spans="1:15" x14ac:dyDescent="0.25">
      <c r="A52" s="3">
        <v>128</v>
      </c>
      <c r="B52" t="s">
        <v>282</v>
      </c>
      <c r="C52">
        <v>75576.56</v>
      </c>
      <c r="D52" s="5" t="s">
        <v>214</v>
      </c>
      <c r="E52">
        <v>75576.56</v>
      </c>
      <c r="F52" t="s">
        <v>215</v>
      </c>
      <c r="G52" s="1">
        <v>44013</v>
      </c>
      <c r="H52" s="1">
        <v>44377</v>
      </c>
      <c r="I52" s="3" t="s">
        <v>283</v>
      </c>
      <c r="J52" s="3" t="s">
        <v>38</v>
      </c>
      <c r="K52">
        <v>75576.56</v>
      </c>
      <c r="L52">
        <v>75576.56</v>
      </c>
      <c r="M52">
        <v>0</v>
      </c>
      <c r="N52">
        <v>0</v>
      </c>
      <c r="O52">
        <v>0</v>
      </c>
    </row>
    <row r="53" spans="1:15" x14ac:dyDescent="0.25">
      <c r="A53" s="3">
        <v>1</v>
      </c>
      <c r="B53" t="s">
        <v>284</v>
      </c>
      <c r="C53">
        <v>10729.21</v>
      </c>
      <c r="D53" s="5" t="s">
        <v>214</v>
      </c>
      <c r="E53">
        <v>10729.21</v>
      </c>
      <c r="F53" t="s">
        <v>215</v>
      </c>
      <c r="G53" s="1">
        <v>44013</v>
      </c>
      <c r="H53" s="1">
        <v>44377</v>
      </c>
      <c r="I53" s="3" t="s">
        <v>285</v>
      </c>
      <c r="J53" s="3" t="s">
        <v>39</v>
      </c>
      <c r="K53">
        <v>10729.21</v>
      </c>
      <c r="L53">
        <v>10729.21</v>
      </c>
      <c r="M53">
        <v>0</v>
      </c>
      <c r="N53">
        <v>0</v>
      </c>
      <c r="O53">
        <v>0</v>
      </c>
    </row>
    <row r="54" spans="1:15" x14ac:dyDescent="0.25">
      <c r="A54" s="3">
        <v>72</v>
      </c>
      <c r="B54" t="s">
        <v>286</v>
      </c>
      <c r="C54">
        <v>181712.26</v>
      </c>
      <c r="D54" s="5" t="s">
        <v>214</v>
      </c>
      <c r="E54">
        <v>181712.26</v>
      </c>
      <c r="F54" t="s">
        <v>215</v>
      </c>
      <c r="G54" s="1">
        <v>44013</v>
      </c>
      <c r="H54" s="1">
        <v>44377</v>
      </c>
      <c r="I54" s="3" t="s">
        <v>287</v>
      </c>
      <c r="J54" s="3" t="s">
        <v>40</v>
      </c>
      <c r="K54">
        <v>181712.26</v>
      </c>
      <c r="L54">
        <v>181712.26</v>
      </c>
      <c r="M54">
        <v>0</v>
      </c>
      <c r="N54">
        <v>0</v>
      </c>
      <c r="O54">
        <v>0</v>
      </c>
    </row>
    <row r="55" spans="1:15" x14ac:dyDescent="0.25">
      <c r="A55" s="3">
        <v>72</v>
      </c>
      <c r="B55" t="s">
        <v>286</v>
      </c>
      <c r="C55" s="5" t="s">
        <v>214</v>
      </c>
      <c r="D55">
        <v>134993.88</v>
      </c>
      <c r="E55">
        <v>134993.88</v>
      </c>
      <c r="F55" t="s">
        <v>219</v>
      </c>
      <c r="G55" s="1">
        <v>44013</v>
      </c>
      <c r="H55" s="1">
        <v>44377</v>
      </c>
      <c r="I55" s="3" t="s">
        <v>287</v>
      </c>
      <c r="J55" s="3" t="s">
        <v>40</v>
      </c>
      <c r="K55">
        <v>134993.88</v>
      </c>
      <c r="L55">
        <v>134993.88</v>
      </c>
      <c r="M55">
        <v>0</v>
      </c>
      <c r="N55">
        <v>0</v>
      </c>
      <c r="O55">
        <v>0</v>
      </c>
    </row>
    <row r="56" spans="1:15" x14ac:dyDescent="0.25">
      <c r="A56" s="3">
        <v>25</v>
      </c>
      <c r="B56" t="s">
        <v>288</v>
      </c>
      <c r="C56">
        <v>137486.79999999999</v>
      </c>
      <c r="D56" s="5" t="s">
        <v>214</v>
      </c>
      <c r="E56">
        <v>137486.79999999999</v>
      </c>
      <c r="F56" t="s">
        <v>215</v>
      </c>
      <c r="G56" s="1">
        <v>44013</v>
      </c>
      <c r="H56" s="1">
        <v>44377</v>
      </c>
      <c r="I56" s="3" t="s">
        <v>289</v>
      </c>
      <c r="J56" s="3" t="s">
        <v>41</v>
      </c>
      <c r="K56">
        <v>137486.79999999999</v>
      </c>
      <c r="L56">
        <v>137486.79999999999</v>
      </c>
      <c r="M56">
        <v>0</v>
      </c>
      <c r="N56">
        <v>0</v>
      </c>
      <c r="O56">
        <v>0</v>
      </c>
    </row>
    <row r="57" spans="1:15" x14ac:dyDescent="0.25">
      <c r="A57" s="3">
        <v>116</v>
      </c>
      <c r="B57" t="s">
        <v>290</v>
      </c>
      <c r="C57">
        <v>368289.99</v>
      </c>
      <c r="D57" s="5" t="s">
        <v>214</v>
      </c>
      <c r="E57">
        <v>368289.99</v>
      </c>
      <c r="F57" t="s">
        <v>215</v>
      </c>
      <c r="G57" s="1">
        <v>44013</v>
      </c>
      <c r="H57" s="1">
        <v>44377</v>
      </c>
      <c r="I57" s="3" t="s">
        <v>291</v>
      </c>
      <c r="J57" s="3" t="s">
        <v>42</v>
      </c>
      <c r="K57">
        <v>368289.99</v>
      </c>
      <c r="L57">
        <v>368289.99</v>
      </c>
      <c r="M57">
        <v>0</v>
      </c>
      <c r="N57">
        <v>0</v>
      </c>
      <c r="O57">
        <v>0</v>
      </c>
    </row>
    <row r="58" spans="1:15" x14ac:dyDescent="0.25">
      <c r="A58" s="3">
        <v>116</v>
      </c>
      <c r="B58" t="s">
        <v>290</v>
      </c>
      <c r="C58" s="5" t="s">
        <v>214</v>
      </c>
      <c r="D58">
        <v>276305</v>
      </c>
      <c r="E58">
        <v>276305</v>
      </c>
      <c r="F58" t="s">
        <v>219</v>
      </c>
      <c r="G58" s="1">
        <v>44013</v>
      </c>
      <c r="H58" s="1">
        <v>44377</v>
      </c>
      <c r="I58" s="3" t="s">
        <v>291</v>
      </c>
      <c r="J58" s="3" t="s">
        <v>42</v>
      </c>
      <c r="K58">
        <v>276305</v>
      </c>
      <c r="L58">
        <v>276305</v>
      </c>
      <c r="M58">
        <v>0</v>
      </c>
      <c r="N58">
        <v>0</v>
      </c>
      <c r="O58">
        <v>0</v>
      </c>
    </row>
    <row r="59" spans="1:15" x14ac:dyDescent="0.25">
      <c r="A59" s="3">
        <v>57</v>
      </c>
      <c r="B59" t="s">
        <v>292</v>
      </c>
      <c r="C59">
        <v>29847.200000000001</v>
      </c>
      <c r="D59" s="5" t="s">
        <v>214</v>
      </c>
      <c r="E59">
        <v>29847.200000000001</v>
      </c>
      <c r="F59" t="s">
        <v>215</v>
      </c>
      <c r="G59" s="1">
        <v>44013</v>
      </c>
      <c r="H59" s="1">
        <v>44377</v>
      </c>
      <c r="I59" s="3" t="s">
        <v>293</v>
      </c>
      <c r="J59" s="3" t="s">
        <v>43</v>
      </c>
      <c r="K59">
        <v>29847.200000000001</v>
      </c>
      <c r="L59">
        <v>29847.200000000001</v>
      </c>
      <c r="M59">
        <v>0</v>
      </c>
      <c r="N59">
        <v>0</v>
      </c>
      <c r="O59">
        <v>0</v>
      </c>
    </row>
    <row r="60" spans="1:15" x14ac:dyDescent="0.25">
      <c r="A60" s="3">
        <v>117</v>
      </c>
      <c r="B60" t="s">
        <v>294</v>
      </c>
      <c r="C60">
        <v>315975.53000000003</v>
      </c>
      <c r="D60" s="5" t="s">
        <v>214</v>
      </c>
      <c r="E60">
        <v>315975.53000000003</v>
      </c>
      <c r="F60" t="s">
        <v>215</v>
      </c>
      <c r="G60" s="1">
        <v>44013</v>
      </c>
      <c r="H60" s="1">
        <v>44377</v>
      </c>
      <c r="I60" s="3" t="s">
        <v>295</v>
      </c>
      <c r="J60" s="3" t="s">
        <v>44</v>
      </c>
      <c r="K60">
        <v>315975.53000000003</v>
      </c>
      <c r="L60">
        <v>315975.53000000003</v>
      </c>
      <c r="M60">
        <v>0</v>
      </c>
      <c r="N60">
        <v>0</v>
      </c>
      <c r="O60">
        <v>0</v>
      </c>
    </row>
    <row r="61" spans="1:15" x14ac:dyDescent="0.25">
      <c r="A61" s="3">
        <v>117</v>
      </c>
      <c r="B61" t="s">
        <v>294</v>
      </c>
      <c r="C61" s="5" t="s">
        <v>214</v>
      </c>
      <c r="D61">
        <v>233549.54</v>
      </c>
      <c r="E61">
        <v>233549.54</v>
      </c>
      <c r="F61" t="s">
        <v>219</v>
      </c>
      <c r="G61" s="1">
        <v>44013</v>
      </c>
      <c r="H61" s="1">
        <v>44377</v>
      </c>
      <c r="I61" s="3" t="s">
        <v>295</v>
      </c>
      <c r="J61" s="3" t="s">
        <v>44</v>
      </c>
      <c r="K61">
        <v>233549.54</v>
      </c>
      <c r="L61">
        <v>233549.54</v>
      </c>
      <c r="M61">
        <v>0</v>
      </c>
      <c r="N61">
        <v>0</v>
      </c>
      <c r="O61">
        <v>0</v>
      </c>
    </row>
    <row r="62" spans="1:15" x14ac:dyDescent="0.25">
      <c r="A62" s="3">
        <v>83</v>
      </c>
      <c r="B62" t="s">
        <v>296</v>
      </c>
      <c r="C62">
        <v>278538.39</v>
      </c>
      <c r="D62" s="5" t="s">
        <v>214</v>
      </c>
      <c r="E62">
        <v>278538.39</v>
      </c>
      <c r="F62" t="s">
        <v>215</v>
      </c>
      <c r="G62" s="1">
        <v>44013</v>
      </c>
      <c r="H62" s="1">
        <v>44377</v>
      </c>
      <c r="I62" s="3" t="s">
        <v>297</v>
      </c>
      <c r="J62" s="3" t="s">
        <v>45</v>
      </c>
      <c r="K62">
        <v>278538.39</v>
      </c>
      <c r="L62">
        <v>278538.39</v>
      </c>
      <c r="M62">
        <v>0</v>
      </c>
      <c r="N62">
        <v>0</v>
      </c>
      <c r="O62">
        <v>0</v>
      </c>
    </row>
    <row r="63" spans="1:15" x14ac:dyDescent="0.25">
      <c r="A63" s="3">
        <v>83</v>
      </c>
      <c r="B63" t="s">
        <v>296</v>
      </c>
      <c r="C63" s="5" t="s">
        <v>214</v>
      </c>
      <c r="D63">
        <v>210268.58</v>
      </c>
      <c r="E63">
        <v>210268.58</v>
      </c>
      <c r="F63" t="s">
        <v>219</v>
      </c>
      <c r="G63" s="1">
        <v>44013</v>
      </c>
      <c r="H63" s="1">
        <v>44377</v>
      </c>
      <c r="I63" s="3" t="s">
        <v>297</v>
      </c>
      <c r="J63" s="3" t="s">
        <v>45</v>
      </c>
      <c r="K63">
        <v>210268.58</v>
      </c>
      <c r="L63">
        <v>210268.58</v>
      </c>
      <c r="M63">
        <v>0</v>
      </c>
      <c r="N63">
        <v>0</v>
      </c>
      <c r="O63">
        <v>0</v>
      </c>
    </row>
    <row r="64" spans="1:15" x14ac:dyDescent="0.25">
      <c r="A64" s="3">
        <v>26</v>
      </c>
      <c r="B64" t="s">
        <v>298</v>
      </c>
      <c r="C64">
        <v>110135.58</v>
      </c>
      <c r="D64" s="5" t="s">
        <v>214</v>
      </c>
      <c r="E64">
        <v>110135.58</v>
      </c>
      <c r="F64" t="s">
        <v>215</v>
      </c>
      <c r="G64" s="1">
        <v>44013</v>
      </c>
      <c r="H64" s="1">
        <v>44377</v>
      </c>
      <c r="I64" s="3" t="s">
        <v>299</v>
      </c>
      <c r="J64" s="3" t="s">
        <v>46</v>
      </c>
      <c r="K64">
        <v>110135.58</v>
      </c>
      <c r="L64">
        <v>110135.58</v>
      </c>
      <c r="M64">
        <v>0</v>
      </c>
      <c r="N64">
        <v>0</v>
      </c>
      <c r="O64">
        <v>0</v>
      </c>
    </row>
    <row r="65" spans="1:15" x14ac:dyDescent="0.25">
      <c r="A65" s="3">
        <v>135</v>
      </c>
      <c r="B65" t="s">
        <v>300</v>
      </c>
      <c r="C65">
        <v>277449.93</v>
      </c>
      <c r="D65" s="5" t="s">
        <v>214</v>
      </c>
      <c r="E65">
        <v>277449.93</v>
      </c>
      <c r="F65" t="s">
        <v>215</v>
      </c>
      <c r="G65" s="1">
        <v>44013</v>
      </c>
      <c r="H65" s="1">
        <v>44377</v>
      </c>
      <c r="I65" s="3" t="s">
        <v>301</v>
      </c>
      <c r="J65" s="3" t="s">
        <v>47</v>
      </c>
      <c r="K65">
        <v>277449.93</v>
      </c>
      <c r="L65">
        <v>277449.93</v>
      </c>
      <c r="M65">
        <v>0</v>
      </c>
      <c r="N65">
        <v>0</v>
      </c>
      <c r="O65">
        <v>0</v>
      </c>
    </row>
    <row r="66" spans="1:15" x14ac:dyDescent="0.25">
      <c r="A66" s="3">
        <v>135</v>
      </c>
      <c r="B66" t="s">
        <v>300</v>
      </c>
      <c r="C66" s="5" t="s">
        <v>214</v>
      </c>
      <c r="D66">
        <v>207622.11</v>
      </c>
      <c r="E66">
        <v>207622.11</v>
      </c>
      <c r="F66" t="s">
        <v>219</v>
      </c>
      <c r="G66" s="1">
        <v>44013</v>
      </c>
      <c r="H66" s="1">
        <v>44377</v>
      </c>
      <c r="I66" s="3" t="s">
        <v>301</v>
      </c>
      <c r="J66" s="3" t="s">
        <v>47</v>
      </c>
      <c r="K66">
        <v>207622.11</v>
      </c>
      <c r="L66">
        <v>207622.11</v>
      </c>
      <c r="M66">
        <v>0</v>
      </c>
      <c r="N66">
        <v>0</v>
      </c>
      <c r="O66">
        <v>0</v>
      </c>
    </row>
    <row r="67" spans="1:15" x14ac:dyDescent="0.25">
      <c r="A67" s="3">
        <v>129</v>
      </c>
      <c r="B67" t="s">
        <v>302</v>
      </c>
      <c r="C67">
        <v>267125.59999999998</v>
      </c>
      <c r="D67" s="5" t="s">
        <v>214</v>
      </c>
      <c r="E67">
        <v>267125.59999999998</v>
      </c>
      <c r="F67" t="s">
        <v>215</v>
      </c>
      <c r="G67" s="1">
        <v>44013</v>
      </c>
      <c r="H67" s="1">
        <v>44377</v>
      </c>
      <c r="I67" s="3" t="s">
        <v>303</v>
      </c>
      <c r="J67" s="3" t="s">
        <v>48</v>
      </c>
      <c r="K67">
        <v>267125.59999999998</v>
      </c>
      <c r="L67">
        <v>267125.59999999998</v>
      </c>
      <c r="M67">
        <v>0</v>
      </c>
      <c r="N67">
        <v>0</v>
      </c>
      <c r="O67">
        <v>0</v>
      </c>
    </row>
    <row r="68" spans="1:15" x14ac:dyDescent="0.25">
      <c r="A68" s="3">
        <v>58</v>
      </c>
      <c r="B68" t="s">
        <v>304</v>
      </c>
      <c r="C68">
        <v>303788.01</v>
      </c>
      <c r="D68" s="5" t="s">
        <v>214</v>
      </c>
      <c r="E68">
        <v>303788.01</v>
      </c>
      <c r="F68" t="s">
        <v>215</v>
      </c>
      <c r="G68" s="1">
        <v>44013</v>
      </c>
      <c r="H68" s="1">
        <v>44377</v>
      </c>
      <c r="I68" s="3" t="s">
        <v>305</v>
      </c>
      <c r="J68" s="3" t="s">
        <v>50</v>
      </c>
      <c r="K68">
        <v>303788.01</v>
      </c>
      <c r="L68">
        <v>303788.01</v>
      </c>
      <c r="M68">
        <v>0</v>
      </c>
      <c r="N68">
        <v>0</v>
      </c>
      <c r="O68">
        <v>0</v>
      </c>
    </row>
    <row r="69" spans="1:15" x14ac:dyDescent="0.25">
      <c r="A69" s="3">
        <v>58</v>
      </c>
      <c r="B69" t="s">
        <v>304</v>
      </c>
      <c r="C69" s="5" t="s">
        <v>214</v>
      </c>
      <c r="D69">
        <v>228557.8</v>
      </c>
      <c r="E69">
        <v>228557.8</v>
      </c>
      <c r="F69" t="s">
        <v>219</v>
      </c>
      <c r="G69" s="1">
        <v>44013</v>
      </c>
      <c r="H69" s="1">
        <v>44377</v>
      </c>
      <c r="I69" s="3" t="s">
        <v>305</v>
      </c>
      <c r="J69" s="3" t="s">
        <v>50</v>
      </c>
      <c r="K69">
        <v>228557.8</v>
      </c>
      <c r="L69">
        <v>228557.8</v>
      </c>
      <c r="M69">
        <v>0</v>
      </c>
      <c r="N69">
        <v>0</v>
      </c>
      <c r="O69">
        <v>0</v>
      </c>
    </row>
    <row r="70" spans="1:15" x14ac:dyDescent="0.25">
      <c r="A70" s="3">
        <v>59</v>
      </c>
      <c r="B70" t="s">
        <v>306</v>
      </c>
      <c r="C70">
        <v>103199.42</v>
      </c>
      <c r="D70" s="5" t="s">
        <v>214</v>
      </c>
      <c r="E70">
        <v>103199.42</v>
      </c>
      <c r="F70" t="s">
        <v>215</v>
      </c>
      <c r="G70" s="1">
        <v>44013</v>
      </c>
      <c r="H70" s="1">
        <v>44377</v>
      </c>
      <c r="I70" s="3" t="s">
        <v>307</v>
      </c>
      <c r="J70" s="3" t="s">
        <v>52</v>
      </c>
      <c r="K70">
        <v>103199.42</v>
      </c>
      <c r="L70">
        <v>103199.42</v>
      </c>
      <c r="M70">
        <v>0</v>
      </c>
      <c r="N70">
        <v>0</v>
      </c>
      <c r="O70">
        <v>0</v>
      </c>
    </row>
    <row r="71" spans="1:15" x14ac:dyDescent="0.25">
      <c r="A71" s="3">
        <v>59</v>
      </c>
      <c r="B71" t="s">
        <v>306</v>
      </c>
      <c r="C71" s="5" t="s">
        <v>214</v>
      </c>
      <c r="D71">
        <v>80796.03</v>
      </c>
      <c r="E71">
        <v>80796.03</v>
      </c>
      <c r="F71" t="s">
        <v>219</v>
      </c>
      <c r="G71" s="1">
        <v>44013</v>
      </c>
      <c r="H71" s="1">
        <v>44377</v>
      </c>
      <c r="I71" s="3" t="s">
        <v>307</v>
      </c>
      <c r="J71" s="3" t="s">
        <v>52</v>
      </c>
      <c r="K71">
        <v>80796.03</v>
      </c>
      <c r="L71">
        <v>80796.03</v>
      </c>
      <c r="M71">
        <v>0</v>
      </c>
      <c r="N71">
        <v>0</v>
      </c>
      <c r="O71">
        <v>0</v>
      </c>
    </row>
    <row r="72" spans="1:15" x14ac:dyDescent="0.25">
      <c r="A72" s="3">
        <v>118</v>
      </c>
      <c r="B72" t="s">
        <v>308</v>
      </c>
      <c r="C72">
        <v>295555.34000000003</v>
      </c>
      <c r="D72" s="5" t="s">
        <v>214</v>
      </c>
      <c r="E72">
        <v>295555.34000000003</v>
      </c>
      <c r="F72" t="s">
        <v>215</v>
      </c>
      <c r="G72" s="1">
        <v>44013</v>
      </c>
      <c r="H72" s="1">
        <v>44377</v>
      </c>
      <c r="I72" s="3" t="s">
        <v>309</v>
      </c>
      <c r="J72" s="3" t="s">
        <v>51</v>
      </c>
      <c r="K72">
        <v>295555.34000000003</v>
      </c>
      <c r="L72">
        <v>295555.34000000003</v>
      </c>
      <c r="M72">
        <v>0</v>
      </c>
      <c r="N72">
        <v>0</v>
      </c>
      <c r="O72">
        <v>0</v>
      </c>
    </row>
    <row r="73" spans="1:15" x14ac:dyDescent="0.25">
      <c r="A73" s="3">
        <v>118</v>
      </c>
      <c r="B73" t="s">
        <v>308</v>
      </c>
      <c r="C73" s="5" t="s">
        <v>214</v>
      </c>
      <c r="D73">
        <v>241038.72</v>
      </c>
      <c r="E73">
        <v>241038.72</v>
      </c>
      <c r="F73" t="s">
        <v>219</v>
      </c>
      <c r="G73" s="1">
        <v>44013</v>
      </c>
      <c r="H73" s="1">
        <v>44377</v>
      </c>
      <c r="I73" s="3" t="s">
        <v>309</v>
      </c>
      <c r="J73" s="3" t="s">
        <v>51</v>
      </c>
      <c r="K73">
        <v>241038.72</v>
      </c>
      <c r="L73">
        <v>241038.72</v>
      </c>
      <c r="M73">
        <v>0</v>
      </c>
      <c r="N73">
        <v>0</v>
      </c>
      <c r="O73">
        <v>0</v>
      </c>
    </row>
    <row r="74" spans="1:15" x14ac:dyDescent="0.25">
      <c r="A74" s="3">
        <v>152</v>
      </c>
      <c r="B74" t="s">
        <v>310</v>
      </c>
      <c r="C74">
        <v>418734.03</v>
      </c>
      <c r="D74" s="5" t="s">
        <v>214</v>
      </c>
      <c r="E74">
        <v>418734.03</v>
      </c>
      <c r="F74" t="s">
        <v>215</v>
      </c>
      <c r="G74" s="1">
        <v>44013</v>
      </c>
      <c r="H74" s="1">
        <v>44377</v>
      </c>
      <c r="I74" s="3" t="s">
        <v>311</v>
      </c>
      <c r="J74" s="3" t="s">
        <v>53</v>
      </c>
      <c r="K74">
        <v>418734.03</v>
      </c>
      <c r="L74">
        <v>418734.03</v>
      </c>
      <c r="M74">
        <v>0</v>
      </c>
      <c r="N74">
        <v>0</v>
      </c>
      <c r="O74">
        <v>0</v>
      </c>
    </row>
    <row r="75" spans="1:15" x14ac:dyDescent="0.25">
      <c r="A75" s="3">
        <v>136</v>
      </c>
      <c r="B75" t="s">
        <v>312</v>
      </c>
      <c r="C75">
        <v>309260.21000000002</v>
      </c>
      <c r="D75" s="5" t="s">
        <v>214</v>
      </c>
      <c r="E75">
        <v>309260.21000000002</v>
      </c>
      <c r="F75" t="s">
        <v>215</v>
      </c>
      <c r="G75" s="1">
        <v>44013</v>
      </c>
      <c r="H75" s="1">
        <v>44377</v>
      </c>
      <c r="I75" s="3" t="s">
        <v>313</v>
      </c>
      <c r="J75" s="3" t="s">
        <v>54</v>
      </c>
      <c r="K75">
        <v>309260.21000000002</v>
      </c>
      <c r="L75">
        <v>309260.21000000002</v>
      </c>
      <c r="M75">
        <v>0</v>
      </c>
      <c r="N75">
        <v>0</v>
      </c>
      <c r="O75">
        <v>0</v>
      </c>
    </row>
    <row r="76" spans="1:15" x14ac:dyDescent="0.25">
      <c r="A76" s="3">
        <v>164</v>
      </c>
      <c r="B76" t="s">
        <v>314</v>
      </c>
      <c r="C76">
        <v>529676.14</v>
      </c>
      <c r="D76" s="5" t="s">
        <v>214</v>
      </c>
      <c r="E76">
        <v>529676.14</v>
      </c>
      <c r="F76" t="s">
        <v>215</v>
      </c>
      <c r="G76" s="1">
        <v>44013</v>
      </c>
      <c r="H76" s="1">
        <v>44377</v>
      </c>
      <c r="I76" s="3" t="s">
        <v>315</v>
      </c>
      <c r="J76" s="3" t="s">
        <v>55</v>
      </c>
      <c r="K76">
        <v>529676.14</v>
      </c>
      <c r="L76">
        <v>529676.14</v>
      </c>
      <c r="M76">
        <v>0</v>
      </c>
      <c r="N76">
        <v>0</v>
      </c>
      <c r="O76">
        <v>0</v>
      </c>
    </row>
    <row r="77" spans="1:15" x14ac:dyDescent="0.25">
      <c r="A77" s="3">
        <v>164</v>
      </c>
      <c r="B77" t="s">
        <v>314</v>
      </c>
      <c r="C77" s="5" t="s">
        <v>214</v>
      </c>
      <c r="D77">
        <v>393340.63</v>
      </c>
      <c r="E77">
        <v>393340.63</v>
      </c>
      <c r="F77" t="s">
        <v>219</v>
      </c>
      <c r="G77" s="1">
        <v>44013</v>
      </c>
      <c r="H77" s="1">
        <v>44377</v>
      </c>
      <c r="I77" s="3" t="s">
        <v>315</v>
      </c>
      <c r="J77" s="3" t="s">
        <v>55</v>
      </c>
      <c r="K77">
        <v>393340.63</v>
      </c>
      <c r="L77">
        <v>393340.63</v>
      </c>
      <c r="M77">
        <v>0</v>
      </c>
      <c r="N77">
        <v>0</v>
      </c>
      <c r="O77">
        <v>0</v>
      </c>
    </row>
    <row r="78" spans="1:15" x14ac:dyDescent="0.25">
      <c r="A78" s="3">
        <v>73</v>
      </c>
      <c r="B78" t="s">
        <v>316</v>
      </c>
      <c r="C78">
        <v>219394.26</v>
      </c>
      <c r="D78" s="5" t="s">
        <v>214</v>
      </c>
      <c r="E78">
        <v>219394.26</v>
      </c>
      <c r="F78" t="s">
        <v>215</v>
      </c>
      <c r="G78" s="1">
        <v>44013</v>
      </c>
      <c r="H78" s="1">
        <v>44377</v>
      </c>
      <c r="I78" s="3" t="s">
        <v>317</v>
      </c>
      <c r="J78" s="3" t="s">
        <v>56</v>
      </c>
      <c r="K78">
        <v>219394.26</v>
      </c>
      <c r="L78">
        <v>219394.26</v>
      </c>
      <c r="M78">
        <v>0</v>
      </c>
      <c r="N78">
        <v>0</v>
      </c>
      <c r="O78">
        <v>0</v>
      </c>
    </row>
    <row r="79" spans="1:15" x14ac:dyDescent="0.25">
      <c r="A79" s="3">
        <v>43</v>
      </c>
      <c r="B79" t="s">
        <v>318</v>
      </c>
      <c r="C79">
        <v>159462.67000000001</v>
      </c>
      <c r="D79" s="5" t="s">
        <v>214</v>
      </c>
      <c r="E79">
        <v>159462.67000000001</v>
      </c>
      <c r="F79" t="s">
        <v>215</v>
      </c>
      <c r="G79" s="1">
        <v>44013</v>
      </c>
      <c r="H79" s="1">
        <v>44377</v>
      </c>
      <c r="I79" s="3" t="s">
        <v>319</v>
      </c>
      <c r="J79" s="3" t="s">
        <v>58</v>
      </c>
      <c r="K79">
        <v>159462.67000000001</v>
      </c>
      <c r="L79">
        <v>159462.67000000001</v>
      </c>
      <c r="M79">
        <v>0</v>
      </c>
      <c r="N79">
        <v>0</v>
      </c>
      <c r="O79">
        <v>0</v>
      </c>
    </row>
    <row r="80" spans="1:15" x14ac:dyDescent="0.25">
      <c r="A80" s="3">
        <v>43</v>
      </c>
      <c r="B80" t="s">
        <v>318</v>
      </c>
      <c r="C80" s="5" t="s">
        <v>214</v>
      </c>
      <c r="D80">
        <v>121945.3</v>
      </c>
      <c r="E80">
        <v>121945.3</v>
      </c>
      <c r="F80" t="s">
        <v>219</v>
      </c>
      <c r="G80" s="1">
        <v>44013</v>
      </c>
      <c r="H80" s="1">
        <v>44377</v>
      </c>
      <c r="I80" s="3" t="s">
        <v>319</v>
      </c>
      <c r="J80" s="3" t="s">
        <v>58</v>
      </c>
      <c r="K80">
        <v>121945.3</v>
      </c>
      <c r="L80">
        <v>121945.3</v>
      </c>
      <c r="M80">
        <v>0</v>
      </c>
      <c r="N80">
        <v>0</v>
      </c>
      <c r="O80">
        <v>0</v>
      </c>
    </row>
    <row r="81" spans="1:15" x14ac:dyDescent="0.25">
      <c r="A81" s="3">
        <v>103</v>
      </c>
      <c r="B81" t="s">
        <v>320</v>
      </c>
      <c r="C81">
        <v>388769.26</v>
      </c>
      <c r="D81" s="5" t="s">
        <v>214</v>
      </c>
      <c r="E81">
        <v>388769.26</v>
      </c>
      <c r="F81" t="s">
        <v>215</v>
      </c>
      <c r="G81" s="1">
        <v>44013</v>
      </c>
      <c r="H81" s="1">
        <v>44377</v>
      </c>
      <c r="I81" s="3" t="s">
        <v>321</v>
      </c>
      <c r="J81" s="3" t="s">
        <v>59</v>
      </c>
      <c r="K81">
        <v>388769.26</v>
      </c>
      <c r="L81">
        <v>388769.26</v>
      </c>
      <c r="M81">
        <v>0</v>
      </c>
      <c r="N81">
        <v>0</v>
      </c>
      <c r="O81">
        <v>0</v>
      </c>
    </row>
    <row r="82" spans="1:15" x14ac:dyDescent="0.25">
      <c r="A82" s="3">
        <v>104</v>
      </c>
      <c r="B82" t="s">
        <v>322</v>
      </c>
      <c r="C82">
        <v>365429.22</v>
      </c>
      <c r="D82" s="5" t="s">
        <v>214</v>
      </c>
      <c r="E82">
        <v>365429.22</v>
      </c>
      <c r="F82" t="s">
        <v>215</v>
      </c>
      <c r="G82" s="1">
        <v>44013</v>
      </c>
      <c r="H82" s="1">
        <v>44377</v>
      </c>
      <c r="I82" s="3" t="s">
        <v>323</v>
      </c>
      <c r="J82" s="3" t="s">
        <v>60</v>
      </c>
      <c r="K82">
        <v>365429.22</v>
      </c>
      <c r="L82">
        <v>365429.22</v>
      </c>
      <c r="M82">
        <v>0</v>
      </c>
      <c r="N82">
        <v>0</v>
      </c>
      <c r="O82">
        <v>0</v>
      </c>
    </row>
    <row r="83" spans="1:15" x14ac:dyDescent="0.25">
      <c r="A83" s="3">
        <v>104</v>
      </c>
      <c r="B83" t="s">
        <v>322</v>
      </c>
      <c r="C83" s="5" t="s">
        <v>214</v>
      </c>
      <c r="D83">
        <v>276518.21000000002</v>
      </c>
      <c r="E83">
        <v>276518.21000000002</v>
      </c>
      <c r="F83" t="s">
        <v>219</v>
      </c>
      <c r="G83" s="1">
        <v>44013</v>
      </c>
      <c r="H83" s="1">
        <v>44377</v>
      </c>
      <c r="I83" s="3" t="s">
        <v>323</v>
      </c>
      <c r="J83" s="3" t="s">
        <v>60</v>
      </c>
      <c r="K83">
        <v>276518.21000000002</v>
      </c>
      <c r="L83">
        <v>276518.21000000002</v>
      </c>
      <c r="M83">
        <v>0</v>
      </c>
      <c r="N83">
        <v>0</v>
      </c>
      <c r="O83">
        <v>0</v>
      </c>
    </row>
    <row r="84" spans="1:15" x14ac:dyDescent="0.25">
      <c r="A84" s="3">
        <v>130</v>
      </c>
      <c r="B84" t="s">
        <v>324</v>
      </c>
      <c r="C84">
        <v>465982.92</v>
      </c>
      <c r="D84" s="5" t="s">
        <v>214</v>
      </c>
      <c r="E84">
        <v>465982.92</v>
      </c>
      <c r="F84" t="s">
        <v>215</v>
      </c>
      <c r="G84" s="1">
        <v>44013</v>
      </c>
      <c r="H84" s="1">
        <v>44377</v>
      </c>
      <c r="I84" s="3" t="s">
        <v>325</v>
      </c>
      <c r="J84" s="3" t="s">
        <v>62</v>
      </c>
      <c r="K84">
        <v>465982.92</v>
      </c>
      <c r="L84">
        <v>465982.92</v>
      </c>
      <c r="M84">
        <v>0</v>
      </c>
      <c r="N84">
        <v>0</v>
      </c>
      <c r="O84">
        <v>0</v>
      </c>
    </row>
    <row r="85" spans="1:15" x14ac:dyDescent="0.25">
      <c r="A85" s="3">
        <v>130</v>
      </c>
      <c r="B85" t="s">
        <v>324</v>
      </c>
      <c r="C85" s="5" t="s">
        <v>214</v>
      </c>
      <c r="D85">
        <v>346694.63</v>
      </c>
      <c r="E85">
        <v>346694.63</v>
      </c>
      <c r="F85" t="s">
        <v>219</v>
      </c>
      <c r="G85" s="1">
        <v>44013</v>
      </c>
      <c r="H85" s="1">
        <v>44377</v>
      </c>
      <c r="I85" s="3" t="s">
        <v>325</v>
      </c>
      <c r="J85" s="3" t="s">
        <v>62</v>
      </c>
      <c r="K85">
        <v>346694.63</v>
      </c>
      <c r="L85">
        <v>346694.63</v>
      </c>
      <c r="M85">
        <v>0</v>
      </c>
      <c r="N85">
        <v>0</v>
      </c>
      <c r="O85">
        <v>0</v>
      </c>
    </row>
    <row r="86" spans="1:15" x14ac:dyDescent="0.25">
      <c r="A86" s="3">
        <v>94</v>
      </c>
      <c r="B86" t="s">
        <v>326</v>
      </c>
      <c r="C86">
        <v>478938.25</v>
      </c>
      <c r="D86" s="5" t="s">
        <v>214</v>
      </c>
      <c r="E86">
        <v>478938.25</v>
      </c>
      <c r="F86" t="s">
        <v>215</v>
      </c>
      <c r="G86" s="1">
        <v>44013</v>
      </c>
      <c r="H86" s="1">
        <v>44377</v>
      </c>
      <c r="I86" s="3" t="s">
        <v>327</v>
      </c>
      <c r="J86" s="3" t="s">
        <v>63</v>
      </c>
      <c r="K86">
        <v>478938.25</v>
      </c>
      <c r="L86">
        <v>478938.25</v>
      </c>
      <c r="M86">
        <v>0</v>
      </c>
      <c r="N86">
        <v>0</v>
      </c>
      <c r="O86">
        <v>0</v>
      </c>
    </row>
    <row r="87" spans="1:15" x14ac:dyDescent="0.25">
      <c r="A87" s="3">
        <v>94</v>
      </c>
      <c r="B87" t="s">
        <v>326</v>
      </c>
      <c r="C87" s="5" t="s">
        <v>214</v>
      </c>
      <c r="D87">
        <v>361151.13</v>
      </c>
      <c r="E87">
        <v>361151.13</v>
      </c>
      <c r="F87" t="s">
        <v>219</v>
      </c>
      <c r="G87" s="1">
        <v>44013</v>
      </c>
      <c r="H87" s="1">
        <v>44377</v>
      </c>
      <c r="I87" s="3" t="s">
        <v>327</v>
      </c>
      <c r="J87" s="3" t="s">
        <v>63</v>
      </c>
      <c r="K87">
        <v>361151.13</v>
      </c>
      <c r="L87">
        <v>361151.13</v>
      </c>
      <c r="M87">
        <v>0</v>
      </c>
      <c r="N87">
        <v>0</v>
      </c>
      <c r="O87">
        <v>0</v>
      </c>
    </row>
    <row r="88" spans="1:15" x14ac:dyDescent="0.25">
      <c r="A88" s="3">
        <v>183</v>
      </c>
      <c r="B88" t="s">
        <v>328</v>
      </c>
      <c r="C88">
        <v>481614.27</v>
      </c>
      <c r="D88" s="5" t="s">
        <v>214</v>
      </c>
      <c r="E88">
        <v>481614.27</v>
      </c>
      <c r="F88" t="s">
        <v>215</v>
      </c>
      <c r="G88" s="1">
        <v>44013</v>
      </c>
      <c r="H88" s="1">
        <v>44377</v>
      </c>
      <c r="I88" s="3" t="s">
        <v>329</v>
      </c>
      <c r="J88" s="3" t="s">
        <v>64</v>
      </c>
      <c r="K88">
        <v>481614.27</v>
      </c>
      <c r="L88">
        <v>481614.27</v>
      </c>
      <c r="M88">
        <v>0</v>
      </c>
      <c r="N88">
        <v>0</v>
      </c>
      <c r="O88">
        <v>0</v>
      </c>
    </row>
    <row r="89" spans="1:15" x14ac:dyDescent="0.25">
      <c r="A89" s="3">
        <v>177</v>
      </c>
      <c r="B89" t="s">
        <v>330</v>
      </c>
      <c r="C89">
        <v>300095.65000000002</v>
      </c>
      <c r="D89" s="5" t="s">
        <v>214</v>
      </c>
      <c r="E89">
        <v>300095.65000000002</v>
      </c>
      <c r="F89" t="s">
        <v>215</v>
      </c>
      <c r="G89" s="1">
        <v>44013</v>
      </c>
      <c r="H89" s="1">
        <v>44377</v>
      </c>
      <c r="I89" s="3" t="s">
        <v>331</v>
      </c>
      <c r="J89" s="3" t="s">
        <v>65</v>
      </c>
      <c r="K89">
        <v>300095.65000000002</v>
      </c>
      <c r="L89">
        <v>300095.65000000002</v>
      </c>
      <c r="M89">
        <v>0</v>
      </c>
      <c r="N89">
        <v>0</v>
      </c>
      <c r="O89">
        <v>0</v>
      </c>
    </row>
    <row r="90" spans="1:15" x14ac:dyDescent="0.25">
      <c r="A90" s="3">
        <v>60</v>
      </c>
      <c r="B90" t="s">
        <v>332</v>
      </c>
      <c r="C90">
        <v>245492.94</v>
      </c>
      <c r="D90" s="5" t="s">
        <v>214</v>
      </c>
      <c r="E90">
        <v>245492.94</v>
      </c>
      <c r="F90" t="s">
        <v>215</v>
      </c>
      <c r="G90" s="1">
        <v>44013</v>
      </c>
      <c r="H90" s="1">
        <v>44377</v>
      </c>
      <c r="I90" s="3" t="s">
        <v>333</v>
      </c>
      <c r="J90" s="3" t="s">
        <v>66</v>
      </c>
      <c r="K90">
        <v>245492.94</v>
      </c>
      <c r="L90">
        <v>245492.94</v>
      </c>
      <c r="M90">
        <v>0</v>
      </c>
      <c r="N90">
        <v>0</v>
      </c>
      <c r="O90">
        <v>0</v>
      </c>
    </row>
    <row r="91" spans="1:15" x14ac:dyDescent="0.25">
      <c r="A91" s="3">
        <v>60</v>
      </c>
      <c r="B91" t="s">
        <v>332</v>
      </c>
      <c r="C91" s="5" t="s">
        <v>214</v>
      </c>
      <c r="D91">
        <v>186609.59</v>
      </c>
      <c r="E91">
        <v>186609.59</v>
      </c>
      <c r="F91" t="s">
        <v>219</v>
      </c>
      <c r="G91" s="1">
        <v>44013</v>
      </c>
      <c r="H91" s="1">
        <v>44377</v>
      </c>
      <c r="I91" s="3" t="s">
        <v>333</v>
      </c>
      <c r="J91" s="3" t="s">
        <v>66</v>
      </c>
      <c r="K91">
        <v>186609.59</v>
      </c>
      <c r="L91">
        <v>186609.59</v>
      </c>
      <c r="M91">
        <v>0</v>
      </c>
      <c r="N91">
        <v>0</v>
      </c>
      <c r="O91">
        <v>0</v>
      </c>
    </row>
    <row r="92" spans="1:15" x14ac:dyDescent="0.25">
      <c r="A92" s="3">
        <v>105</v>
      </c>
      <c r="B92" t="s">
        <v>334</v>
      </c>
      <c r="C92">
        <v>390111.05</v>
      </c>
      <c r="D92" s="5" t="s">
        <v>214</v>
      </c>
      <c r="E92">
        <v>390111.05</v>
      </c>
      <c r="F92" t="s">
        <v>215</v>
      </c>
      <c r="G92" s="1">
        <v>44013</v>
      </c>
      <c r="H92" s="1">
        <v>44377</v>
      </c>
      <c r="I92" s="3" t="s">
        <v>335</v>
      </c>
      <c r="J92" s="3" t="s">
        <v>67</v>
      </c>
      <c r="K92">
        <v>390111.05</v>
      </c>
      <c r="L92">
        <v>390111.05</v>
      </c>
      <c r="M92">
        <v>0</v>
      </c>
      <c r="N92">
        <v>0</v>
      </c>
      <c r="O92">
        <v>0</v>
      </c>
    </row>
    <row r="93" spans="1:15" x14ac:dyDescent="0.25">
      <c r="A93" s="3">
        <v>105</v>
      </c>
      <c r="B93" t="s">
        <v>334</v>
      </c>
      <c r="C93" s="5" t="s">
        <v>214</v>
      </c>
      <c r="D93">
        <v>295172.84000000003</v>
      </c>
      <c r="E93">
        <v>295172.84000000003</v>
      </c>
      <c r="F93" t="s">
        <v>219</v>
      </c>
      <c r="G93" s="1">
        <v>44013</v>
      </c>
      <c r="H93" s="1">
        <v>44377</v>
      </c>
      <c r="I93" s="3" t="s">
        <v>335</v>
      </c>
      <c r="J93" s="3" t="s">
        <v>67</v>
      </c>
      <c r="K93">
        <v>295172.84000000003</v>
      </c>
      <c r="L93">
        <v>295172.84000000003</v>
      </c>
      <c r="M93">
        <v>0</v>
      </c>
      <c r="N93">
        <v>0</v>
      </c>
      <c r="O93">
        <v>0</v>
      </c>
    </row>
    <row r="94" spans="1:15" x14ac:dyDescent="0.25">
      <c r="A94" s="3">
        <v>95</v>
      </c>
      <c r="B94" t="s">
        <v>336</v>
      </c>
      <c r="C94">
        <v>374837.7</v>
      </c>
      <c r="D94" s="5" t="s">
        <v>214</v>
      </c>
      <c r="E94">
        <v>374837.7</v>
      </c>
      <c r="F94" t="s">
        <v>215</v>
      </c>
      <c r="G94" s="1">
        <v>44013</v>
      </c>
      <c r="H94" s="1">
        <v>44377</v>
      </c>
      <c r="I94" s="3" t="s">
        <v>337</v>
      </c>
      <c r="J94" s="3" t="s">
        <v>69</v>
      </c>
      <c r="K94">
        <v>374837.7</v>
      </c>
      <c r="L94">
        <v>374837.7</v>
      </c>
      <c r="M94">
        <v>0</v>
      </c>
      <c r="N94">
        <v>0</v>
      </c>
      <c r="O94">
        <v>0</v>
      </c>
    </row>
    <row r="95" spans="1:15" x14ac:dyDescent="0.25">
      <c r="A95" s="3">
        <v>95</v>
      </c>
      <c r="B95" t="s">
        <v>336</v>
      </c>
      <c r="C95" s="5" t="s">
        <v>214</v>
      </c>
      <c r="D95">
        <v>281966.52</v>
      </c>
      <c r="E95">
        <v>281966.52</v>
      </c>
      <c r="F95" t="s">
        <v>219</v>
      </c>
      <c r="G95" s="1">
        <v>44013</v>
      </c>
      <c r="H95" s="1">
        <v>44377</v>
      </c>
      <c r="I95" s="3" t="s">
        <v>337</v>
      </c>
      <c r="J95" s="3" t="s">
        <v>69</v>
      </c>
      <c r="K95">
        <v>281966.52</v>
      </c>
      <c r="L95">
        <v>281966.52</v>
      </c>
      <c r="M95">
        <v>0</v>
      </c>
      <c r="N95">
        <v>0</v>
      </c>
      <c r="O95">
        <v>0</v>
      </c>
    </row>
    <row r="96" spans="1:15" x14ac:dyDescent="0.25">
      <c r="A96" s="3">
        <v>185</v>
      </c>
      <c r="B96" t="s">
        <v>338</v>
      </c>
      <c r="C96">
        <v>279381.53999999998</v>
      </c>
      <c r="D96" s="5" t="s">
        <v>214</v>
      </c>
      <c r="E96">
        <v>279381.53999999998</v>
      </c>
      <c r="F96" t="s">
        <v>215</v>
      </c>
      <c r="G96" s="1">
        <v>44013</v>
      </c>
      <c r="H96" s="1">
        <v>44377</v>
      </c>
      <c r="I96" s="3" t="s">
        <v>339</v>
      </c>
      <c r="J96" s="3" t="s">
        <v>70</v>
      </c>
      <c r="K96">
        <v>279381.53999999998</v>
      </c>
      <c r="L96">
        <v>279381.53999999998</v>
      </c>
      <c r="M96">
        <v>0</v>
      </c>
      <c r="N96">
        <v>0</v>
      </c>
      <c r="O96">
        <v>0</v>
      </c>
    </row>
    <row r="97" spans="1:15" x14ac:dyDescent="0.25">
      <c r="A97" s="3">
        <v>84</v>
      </c>
      <c r="B97" t="s">
        <v>340</v>
      </c>
      <c r="C97">
        <v>342511.27</v>
      </c>
      <c r="D97" s="5" t="s">
        <v>214</v>
      </c>
      <c r="E97">
        <v>342511.27</v>
      </c>
      <c r="F97" t="s">
        <v>215</v>
      </c>
      <c r="G97" s="1">
        <v>44013</v>
      </c>
      <c r="H97" s="1">
        <v>44377</v>
      </c>
      <c r="I97" s="3" t="s">
        <v>341</v>
      </c>
      <c r="J97" s="3" t="s">
        <v>71</v>
      </c>
      <c r="K97">
        <v>342511.27</v>
      </c>
      <c r="L97">
        <v>342511.27</v>
      </c>
      <c r="M97">
        <v>0</v>
      </c>
      <c r="N97">
        <v>0</v>
      </c>
      <c r="O97">
        <v>0</v>
      </c>
    </row>
    <row r="98" spans="1:15" x14ac:dyDescent="0.25">
      <c r="A98" s="3">
        <v>138</v>
      </c>
      <c r="B98" t="s">
        <v>342</v>
      </c>
      <c r="C98">
        <v>237433.27</v>
      </c>
      <c r="D98" s="5" t="s">
        <v>214</v>
      </c>
      <c r="E98">
        <v>237433.27</v>
      </c>
      <c r="F98" t="s">
        <v>215</v>
      </c>
      <c r="G98" s="1">
        <v>44013</v>
      </c>
      <c r="H98" s="1">
        <v>44377</v>
      </c>
      <c r="I98" s="3" t="s">
        <v>343</v>
      </c>
      <c r="J98" s="3" t="s">
        <v>72</v>
      </c>
      <c r="K98">
        <v>237433.27</v>
      </c>
      <c r="L98">
        <v>237433.27</v>
      </c>
      <c r="M98">
        <v>0</v>
      </c>
      <c r="N98">
        <v>0</v>
      </c>
      <c r="O98">
        <v>0</v>
      </c>
    </row>
    <row r="99" spans="1:15" x14ac:dyDescent="0.25">
      <c r="A99" s="3">
        <v>119</v>
      </c>
      <c r="B99" t="s">
        <v>344</v>
      </c>
      <c r="C99">
        <v>333677.51</v>
      </c>
      <c r="D99" s="5" t="s">
        <v>214</v>
      </c>
      <c r="E99">
        <v>333677.51</v>
      </c>
      <c r="F99" t="s">
        <v>215</v>
      </c>
      <c r="G99" s="1">
        <v>44013</v>
      </c>
      <c r="H99" s="1">
        <v>44377</v>
      </c>
      <c r="I99" s="3" t="s">
        <v>345</v>
      </c>
      <c r="J99" s="3" t="s">
        <v>73</v>
      </c>
      <c r="K99">
        <v>333677.51</v>
      </c>
      <c r="L99">
        <v>333677.51</v>
      </c>
      <c r="M99">
        <v>0</v>
      </c>
      <c r="N99">
        <v>0</v>
      </c>
      <c r="O99">
        <v>0</v>
      </c>
    </row>
    <row r="100" spans="1:15" x14ac:dyDescent="0.25">
      <c r="A100" s="3">
        <v>119</v>
      </c>
      <c r="B100" t="s">
        <v>344</v>
      </c>
      <c r="C100" s="5" t="s">
        <v>214</v>
      </c>
      <c r="D100">
        <v>247236.13</v>
      </c>
      <c r="E100">
        <v>247236.13</v>
      </c>
      <c r="F100" t="s">
        <v>219</v>
      </c>
      <c r="G100" s="1">
        <v>44013</v>
      </c>
      <c r="H100" s="1">
        <v>44377</v>
      </c>
      <c r="I100" s="3" t="s">
        <v>345</v>
      </c>
      <c r="J100" s="3" t="s">
        <v>73</v>
      </c>
      <c r="K100">
        <v>247236.13</v>
      </c>
      <c r="L100">
        <v>247236.13</v>
      </c>
      <c r="M100">
        <v>0</v>
      </c>
      <c r="N100">
        <v>0</v>
      </c>
      <c r="O100">
        <v>0</v>
      </c>
    </row>
    <row r="101" spans="1:15" x14ac:dyDescent="0.25">
      <c r="A101" s="3">
        <v>169</v>
      </c>
      <c r="B101" t="s">
        <v>346</v>
      </c>
      <c r="C101">
        <v>427139.21</v>
      </c>
      <c r="D101" s="5" t="s">
        <v>214</v>
      </c>
      <c r="E101">
        <v>427139.21</v>
      </c>
      <c r="F101" t="s">
        <v>215</v>
      </c>
      <c r="G101" s="1">
        <v>44013</v>
      </c>
      <c r="H101" s="1">
        <v>44377</v>
      </c>
      <c r="I101" s="3" t="s">
        <v>347</v>
      </c>
      <c r="J101" s="3" t="s">
        <v>75</v>
      </c>
      <c r="K101">
        <v>427139.21</v>
      </c>
      <c r="L101">
        <v>427139.21</v>
      </c>
      <c r="M101">
        <v>0</v>
      </c>
      <c r="N101">
        <v>0</v>
      </c>
      <c r="O101">
        <v>0</v>
      </c>
    </row>
    <row r="102" spans="1:15" x14ac:dyDescent="0.25">
      <c r="A102" s="3">
        <v>169</v>
      </c>
      <c r="B102" t="s">
        <v>346</v>
      </c>
      <c r="C102" s="5" t="s">
        <v>214</v>
      </c>
      <c r="D102">
        <v>317591.99</v>
      </c>
      <c r="E102">
        <v>317591.99</v>
      </c>
      <c r="F102" t="s">
        <v>219</v>
      </c>
      <c r="G102" s="1">
        <v>44013</v>
      </c>
      <c r="H102" s="1">
        <v>44377</v>
      </c>
      <c r="I102" s="3" t="s">
        <v>347</v>
      </c>
      <c r="J102" s="3" t="s">
        <v>75</v>
      </c>
      <c r="K102">
        <v>317591.99</v>
      </c>
      <c r="L102">
        <v>317591.99</v>
      </c>
      <c r="M102">
        <v>0</v>
      </c>
      <c r="N102">
        <v>0</v>
      </c>
      <c r="O102">
        <v>0</v>
      </c>
    </row>
    <row r="103" spans="1:15" x14ac:dyDescent="0.25">
      <c r="A103" s="3">
        <v>163</v>
      </c>
      <c r="B103" t="s">
        <v>348</v>
      </c>
      <c r="C103">
        <v>446945.33</v>
      </c>
      <c r="D103" s="5" t="s">
        <v>214</v>
      </c>
      <c r="E103">
        <v>446945.33</v>
      </c>
      <c r="F103" t="s">
        <v>215</v>
      </c>
      <c r="G103" s="1">
        <v>44013</v>
      </c>
      <c r="H103" s="1">
        <v>44377</v>
      </c>
      <c r="I103" s="3" t="s">
        <v>349</v>
      </c>
      <c r="J103" s="3" t="s">
        <v>74</v>
      </c>
      <c r="K103">
        <v>446945.33</v>
      </c>
      <c r="L103">
        <v>446945.33</v>
      </c>
      <c r="M103">
        <v>0</v>
      </c>
      <c r="N103">
        <v>0</v>
      </c>
      <c r="O103">
        <v>0</v>
      </c>
    </row>
    <row r="104" spans="1:15" x14ac:dyDescent="0.25">
      <c r="A104" s="3">
        <v>163</v>
      </c>
      <c r="B104" t="s">
        <v>348</v>
      </c>
      <c r="C104" s="5" t="s">
        <v>214</v>
      </c>
      <c r="D104">
        <v>328635.61</v>
      </c>
      <c r="E104">
        <v>328635.61</v>
      </c>
      <c r="F104" t="s">
        <v>219</v>
      </c>
      <c r="G104" s="1">
        <v>44013</v>
      </c>
      <c r="H104" s="1">
        <v>44377</v>
      </c>
      <c r="I104" s="3" t="s">
        <v>349</v>
      </c>
      <c r="J104" s="3" t="s">
        <v>74</v>
      </c>
      <c r="K104">
        <v>328635.61</v>
      </c>
      <c r="L104">
        <v>328635.61</v>
      </c>
      <c r="M104">
        <v>0</v>
      </c>
      <c r="N104">
        <v>0</v>
      </c>
      <c r="O104">
        <v>0</v>
      </c>
    </row>
    <row r="105" spans="1:15" x14ac:dyDescent="0.25">
      <c r="A105" s="3">
        <v>120</v>
      </c>
      <c r="B105" t="s">
        <v>350</v>
      </c>
      <c r="C105">
        <v>315160.52</v>
      </c>
      <c r="D105" s="5" t="s">
        <v>214</v>
      </c>
      <c r="E105">
        <v>315160.52</v>
      </c>
      <c r="F105" t="s">
        <v>215</v>
      </c>
      <c r="G105" s="1">
        <v>44013</v>
      </c>
      <c r="H105" s="1">
        <v>44377</v>
      </c>
      <c r="I105" s="3" t="s">
        <v>351</v>
      </c>
      <c r="J105" s="3" t="s">
        <v>76</v>
      </c>
      <c r="K105">
        <v>315160.52</v>
      </c>
      <c r="L105">
        <v>315160.52</v>
      </c>
      <c r="M105">
        <v>0</v>
      </c>
      <c r="N105">
        <v>0</v>
      </c>
      <c r="O105">
        <v>0</v>
      </c>
    </row>
    <row r="106" spans="1:15" x14ac:dyDescent="0.25">
      <c r="A106" s="3">
        <v>120</v>
      </c>
      <c r="B106" t="s">
        <v>350</v>
      </c>
      <c r="C106" s="5" t="s">
        <v>214</v>
      </c>
      <c r="D106">
        <v>237915.64</v>
      </c>
      <c r="E106">
        <v>237915.64</v>
      </c>
      <c r="F106" t="s">
        <v>219</v>
      </c>
      <c r="G106" s="1">
        <v>44013</v>
      </c>
      <c r="H106" s="1">
        <v>44377</v>
      </c>
      <c r="I106" s="3" t="s">
        <v>351</v>
      </c>
      <c r="J106" s="3" t="s">
        <v>76</v>
      </c>
      <c r="K106">
        <v>237915.64</v>
      </c>
      <c r="L106">
        <v>237915.64</v>
      </c>
      <c r="M106">
        <v>0</v>
      </c>
      <c r="N106">
        <v>0</v>
      </c>
      <c r="O106">
        <v>0</v>
      </c>
    </row>
    <row r="107" spans="1:15" x14ac:dyDescent="0.25">
      <c r="A107" s="3">
        <v>139</v>
      </c>
      <c r="B107" t="s">
        <v>352</v>
      </c>
      <c r="C107">
        <v>213872.43</v>
      </c>
      <c r="D107" s="5" t="s">
        <v>214</v>
      </c>
      <c r="E107">
        <v>213872.43</v>
      </c>
      <c r="F107" t="s">
        <v>215</v>
      </c>
      <c r="G107" s="1">
        <v>44013</v>
      </c>
      <c r="H107" s="1">
        <v>44377</v>
      </c>
      <c r="I107" s="3" t="s">
        <v>353</v>
      </c>
      <c r="J107" s="3" t="s">
        <v>77</v>
      </c>
      <c r="K107">
        <v>213872.43</v>
      </c>
      <c r="L107">
        <v>213872.43</v>
      </c>
      <c r="M107">
        <v>0</v>
      </c>
      <c r="N107">
        <v>0</v>
      </c>
      <c r="O107">
        <v>0</v>
      </c>
    </row>
    <row r="108" spans="1:15" x14ac:dyDescent="0.25">
      <c r="A108" s="3">
        <v>96</v>
      </c>
      <c r="B108" t="s">
        <v>354</v>
      </c>
      <c r="C108">
        <v>262701.02</v>
      </c>
      <c r="D108" s="5" t="s">
        <v>214</v>
      </c>
      <c r="E108">
        <v>262701.02</v>
      </c>
      <c r="F108" t="s">
        <v>215</v>
      </c>
      <c r="G108" s="1">
        <v>44013</v>
      </c>
      <c r="H108" s="1">
        <v>44377</v>
      </c>
      <c r="I108" s="3" t="s">
        <v>355</v>
      </c>
      <c r="J108" s="3" t="s">
        <v>78</v>
      </c>
      <c r="K108">
        <v>262701.02</v>
      </c>
      <c r="L108">
        <v>262701.02</v>
      </c>
      <c r="M108">
        <v>0</v>
      </c>
      <c r="N108">
        <v>0</v>
      </c>
      <c r="O108">
        <v>0</v>
      </c>
    </row>
    <row r="109" spans="1:15" x14ac:dyDescent="0.25">
      <c r="A109" s="3">
        <v>61</v>
      </c>
      <c r="B109" t="s">
        <v>356</v>
      </c>
      <c r="C109">
        <v>279897.89</v>
      </c>
      <c r="D109" s="5" t="s">
        <v>214</v>
      </c>
      <c r="E109">
        <v>279897.89</v>
      </c>
      <c r="F109" t="s">
        <v>215</v>
      </c>
      <c r="G109" s="1">
        <v>44013</v>
      </c>
      <c r="H109" s="1">
        <v>44377</v>
      </c>
      <c r="I109" s="3" t="s">
        <v>357</v>
      </c>
      <c r="J109" s="3" t="s">
        <v>79</v>
      </c>
      <c r="K109">
        <v>279897.89</v>
      </c>
      <c r="L109">
        <v>279897.89</v>
      </c>
      <c r="M109">
        <v>0</v>
      </c>
      <c r="N109">
        <v>0</v>
      </c>
      <c r="O109">
        <v>0</v>
      </c>
    </row>
    <row r="110" spans="1:15" x14ac:dyDescent="0.25">
      <c r="A110" s="3">
        <v>61</v>
      </c>
      <c r="B110" t="s">
        <v>356</v>
      </c>
      <c r="C110" s="5" t="s">
        <v>214</v>
      </c>
      <c r="D110">
        <v>210626.25</v>
      </c>
      <c r="E110">
        <v>210626.25</v>
      </c>
      <c r="F110" t="s">
        <v>219</v>
      </c>
      <c r="G110" s="1">
        <v>44013</v>
      </c>
      <c r="H110" s="1">
        <v>44377</v>
      </c>
      <c r="I110" s="3" t="s">
        <v>357</v>
      </c>
      <c r="J110" s="3" t="s">
        <v>79</v>
      </c>
      <c r="K110">
        <v>210626.25</v>
      </c>
      <c r="L110">
        <v>210626.25</v>
      </c>
      <c r="M110">
        <v>0</v>
      </c>
      <c r="N110">
        <v>0</v>
      </c>
      <c r="O110">
        <v>0</v>
      </c>
    </row>
    <row r="111" spans="1:15" x14ac:dyDescent="0.25">
      <c r="A111" s="3">
        <v>44</v>
      </c>
      <c r="B111" t="s">
        <v>358</v>
      </c>
      <c r="C111">
        <v>283804.11</v>
      </c>
      <c r="D111" s="5" t="s">
        <v>214</v>
      </c>
      <c r="E111">
        <v>283804.11</v>
      </c>
      <c r="F111" t="s">
        <v>215</v>
      </c>
      <c r="G111" s="1">
        <v>44013</v>
      </c>
      <c r="H111" s="1">
        <v>44377</v>
      </c>
      <c r="I111" s="3" t="s">
        <v>359</v>
      </c>
      <c r="J111" s="3" t="s">
        <v>80</v>
      </c>
      <c r="K111">
        <v>283804.11</v>
      </c>
      <c r="L111">
        <v>283804.11</v>
      </c>
      <c r="M111">
        <v>0</v>
      </c>
      <c r="N111">
        <v>0</v>
      </c>
      <c r="O111">
        <v>0</v>
      </c>
    </row>
    <row r="112" spans="1:15" x14ac:dyDescent="0.25">
      <c r="A112" s="3">
        <v>44</v>
      </c>
      <c r="B112" t="s">
        <v>358</v>
      </c>
      <c r="C112" s="5" t="s">
        <v>214</v>
      </c>
      <c r="D112">
        <v>214608.79</v>
      </c>
      <c r="E112">
        <v>214608.79</v>
      </c>
      <c r="F112" t="s">
        <v>219</v>
      </c>
      <c r="G112" s="1">
        <v>44013</v>
      </c>
      <c r="H112" s="1">
        <v>44377</v>
      </c>
      <c r="I112" s="3" t="s">
        <v>359</v>
      </c>
      <c r="J112" s="3" t="s">
        <v>80</v>
      </c>
      <c r="K112">
        <v>214608.79</v>
      </c>
      <c r="L112">
        <v>214608.79</v>
      </c>
      <c r="M112">
        <v>0</v>
      </c>
      <c r="N112">
        <v>0</v>
      </c>
      <c r="O112">
        <v>0</v>
      </c>
    </row>
    <row r="113" spans="1:15" x14ac:dyDescent="0.25">
      <c r="A113" s="3">
        <v>106</v>
      </c>
      <c r="B113" t="s">
        <v>360</v>
      </c>
      <c r="C113">
        <v>140346.57</v>
      </c>
      <c r="D113" s="5" t="s">
        <v>214</v>
      </c>
      <c r="E113">
        <v>140346.57</v>
      </c>
      <c r="F113" t="s">
        <v>215</v>
      </c>
      <c r="G113" s="1">
        <v>44013</v>
      </c>
      <c r="H113" s="1">
        <v>44377</v>
      </c>
      <c r="I113" s="3" t="s">
        <v>361</v>
      </c>
      <c r="J113" s="3" t="s">
        <v>81</v>
      </c>
      <c r="K113">
        <v>140346.57</v>
      </c>
      <c r="L113">
        <v>140346.57</v>
      </c>
      <c r="M113">
        <v>0</v>
      </c>
      <c r="N113">
        <v>0</v>
      </c>
      <c r="O113">
        <v>0</v>
      </c>
    </row>
    <row r="114" spans="1:15" x14ac:dyDescent="0.25">
      <c r="A114" s="3">
        <v>106</v>
      </c>
      <c r="B114" t="s">
        <v>360</v>
      </c>
      <c r="C114" s="5" t="s">
        <v>214</v>
      </c>
      <c r="D114">
        <v>107309.51</v>
      </c>
      <c r="E114">
        <v>107309.51</v>
      </c>
      <c r="F114" t="s">
        <v>219</v>
      </c>
      <c r="G114" s="1">
        <v>44013</v>
      </c>
      <c r="H114" s="1">
        <v>44377</v>
      </c>
      <c r="I114" s="3" t="s">
        <v>361</v>
      </c>
      <c r="J114" s="3" t="s">
        <v>81</v>
      </c>
      <c r="K114">
        <v>107309.51</v>
      </c>
      <c r="L114">
        <v>107309.51</v>
      </c>
      <c r="M114">
        <v>0</v>
      </c>
      <c r="N114">
        <v>0</v>
      </c>
      <c r="O114">
        <v>0</v>
      </c>
    </row>
    <row r="115" spans="1:15" x14ac:dyDescent="0.25">
      <c r="A115" s="3">
        <v>107</v>
      </c>
      <c r="B115" t="s">
        <v>362</v>
      </c>
      <c r="C115">
        <v>310358.57</v>
      </c>
      <c r="D115" s="5" t="s">
        <v>214</v>
      </c>
      <c r="E115">
        <v>310358.57</v>
      </c>
      <c r="F115" t="s">
        <v>215</v>
      </c>
      <c r="G115" s="1">
        <v>44013</v>
      </c>
      <c r="H115" s="1">
        <v>44377</v>
      </c>
      <c r="I115" s="3" t="s">
        <v>363</v>
      </c>
      <c r="J115" s="3" t="s">
        <v>83</v>
      </c>
      <c r="K115">
        <v>310358.57</v>
      </c>
      <c r="L115">
        <v>310358.57</v>
      </c>
      <c r="M115">
        <v>0</v>
      </c>
      <c r="N115">
        <v>0</v>
      </c>
      <c r="O115">
        <v>0</v>
      </c>
    </row>
    <row r="116" spans="1:15" x14ac:dyDescent="0.25">
      <c r="A116" s="3">
        <v>107</v>
      </c>
      <c r="B116" t="s">
        <v>362</v>
      </c>
      <c r="C116" s="5" t="s">
        <v>214</v>
      </c>
      <c r="D116">
        <v>231711.1</v>
      </c>
      <c r="E116">
        <v>231711.1</v>
      </c>
      <c r="F116" t="s">
        <v>219</v>
      </c>
      <c r="G116" s="1">
        <v>44013</v>
      </c>
      <c r="H116" s="1">
        <v>44377</v>
      </c>
      <c r="I116" s="3" t="s">
        <v>363</v>
      </c>
      <c r="J116" s="3" t="s">
        <v>83</v>
      </c>
      <c r="K116">
        <v>231711.1</v>
      </c>
      <c r="L116">
        <v>231711.1</v>
      </c>
      <c r="M116">
        <v>0</v>
      </c>
      <c r="N116">
        <v>0</v>
      </c>
      <c r="O116">
        <v>0</v>
      </c>
    </row>
    <row r="117" spans="1:15" x14ac:dyDescent="0.25">
      <c r="A117" s="3">
        <v>146</v>
      </c>
      <c r="B117" t="s">
        <v>364</v>
      </c>
      <c r="C117">
        <v>382167.43</v>
      </c>
      <c r="D117" s="5" t="s">
        <v>214</v>
      </c>
      <c r="E117">
        <v>382167.43</v>
      </c>
      <c r="F117" t="s">
        <v>215</v>
      </c>
      <c r="G117" s="1">
        <v>44013</v>
      </c>
      <c r="H117" s="1">
        <v>44377</v>
      </c>
      <c r="I117" s="3" t="s">
        <v>365</v>
      </c>
      <c r="J117" s="3" t="s">
        <v>84</v>
      </c>
      <c r="K117">
        <v>382167.43</v>
      </c>
      <c r="L117">
        <v>382167.43</v>
      </c>
      <c r="M117">
        <v>0</v>
      </c>
      <c r="N117">
        <v>0</v>
      </c>
      <c r="O117">
        <v>0</v>
      </c>
    </row>
    <row r="118" spans="1:15" x14ac:dyDescent="0.25">
      <c r="A118" s="3">
        <v>85</v>
      </c>
      <c r="B118" t="s">
        <v>366</v>
      </c>
      <c r="C118">
        <v>346629.12</v>
      </c>
      <c r="D118" s="5" t="s">
        <v>214</v>
      </c>
      <c r="E118">
        <v>346629.12</v>
      </c>
      <c r="F118" t="s">
        <v>215</v>
      </c>
      <c r="G118" s="1">
        <v>44013</v>
      </c>
      <c r="H118" s="1">
        <v>44377</v>
      </c>
      <c r="I118" s="3" t="s">
        <v>367</v>
      </c>
      <c r="J118" s="3" t="s">
        <v>85</v>
      </c>
      <c r="K118">
        <v>346629.12</v>
      </c>
      <c r="L118">
        <v>346629.12</v>
      </c>
      <c r="M118">
        <v>0</v>
      </c>
      <c r="N118">
        <v>0</v>
      </c>
      <c r="O118">
        <v>0</v>
      </c>
    </row>
    <row r="119" spans="1:15" x14ac:dyDescent="0.25">
      <c r="A119" s="3">
        <v>85</v>
      </c>
      <c r="B119" t="s">
        <v>366</v>
      </c>
      <c r="C119" s="5" t="s">
        <v>214</v>
      </c>
      <c r="D119">
        <v>269529.5</v>
      </c>
      <c r="E119">
        <v>269529.5</v>
      </c>
      <c r="F119" t="s">
        <v>219</v>
      </c>
      <c r="G119" s="1">
        <v>44013</v>
      </c>
      <c r="H119" s="1">
        <v>44377</v>
      </c>
      <c r="I119" s="3" t="s">
        <v>367</v>
      </c>
      <c r="J119" s="3" t="s">
        <v>85</v>
      </c>
      <c r="K119">
        <v>269529.5</v>
      </c>
      <c r="L119">
        <v>269529.5</v>
      </c>
      <c r="M119">
        <v>0</v>
      </c>
      <c r="N119">
        <v>0</v>
      </c>
      <c r="O119">
        <v>0</v>
      </c>
    </row>
    <row r="120" spans="1:15" x14ac:dyDescent="0.25">
      <c r="A120" s="3">
        <v>67</v>
      </c>
      <c r="B120" t="s">
        <v>368</v>
      </c>
      <c r="C120">
        <v>247513.49</v>
      </c>
      <c r="D120" s="5" t="s">
        <v>214</v>
      </c>
      <c r="E120">
        <v>247513.49</v>
      </c>
      <c r="F120" t="s">
        <v>215</v>
      </c>
      <c r="G120" s="1">
        <v>44013</v>
      </c>
      <c r="H120" s="1">
        <v>44377</v>
      </c>
      <c r="I120" s="3" t="s">
        <v>369</v>
      </c>
      <c r="J120" s="3" t="s">
        <v>86</v>
      </c>
      <c r="K120">
        <v>247513.49</v>
      </c>
      <c r="L120">
        <v>247513.49</v>
      </c>
      <c r="M120">
        <v>0</v>
      </c>
      <c r="N120">
        <v>0</v>
      </c>
      <c r="O120">
        <v>0</v>
      </c>
    </row>
    <row r="121" spans="1:15" x14ac:dyDescent="0.25">
      <c r="A121" s="3">
        <v>67</v>
      </c>
      <c r="B121" t="s">
        <v>368</v>
      </c>
      <c r="C121" s="5" t="s">
        <v>214</v>
      </c>
      <c r="D121">
        <v>191880.65</v>
      </c>
      <c r="E121">
        <v>191880.65</v>
      </c>
      <c r="F121" t="s">
        <v>219</v>
      </c>
      <c r="G121" s="1">
        <v>44013</v>
      </c>
      <c r="H121" s="1">
        <v>44377</v>
      </c>
      <c r="I121" s="3" t="s">
        <v>369</v>
      </c>
      <c r="J121" s="3" t="s">
        <v>86</v>
      </c>
      <c r="K121">
        <v>191880.65</v>
      </c>
      <c r="L121">
        <v>191880.65</v>
      </c>
      <c r="M121">
        <v>0</v>
      </c>
      <c r="N121">
        <v>0</v>
      </c>
      <c r="O121">
        <v>0</v>
      </c>
    </row>
    <row r="122" spans="1:15" x14ac:dyDescent="0.25">
      <c r="A122" s="3">
        <v>147</v>
      </c>
      <c r="B122" t="s">
        <v>370</v>
      </c>
      <c r="C122">
        <v>360521.16</v>
      </c>
      <c r="D122" s="5" t="s">
        <v>214</v>
      </c>
      <c r="E122">
        <v>360521.16</v>
      </c>
      <c r="F122" t="s">
        <v>215</v>
      </c>
      <c r="G122" s="1">
        <v>44013</v>
      </c>
      <c r="H122" s="1">
        <v>44377</v>
      </c>
      <c r="I122" s="3" t="s">
        <v>371</v>
      </c>
      <c r="J122" s="3" t="s">
        <v>87</v>
      </c>
      <c r="K122">
        <v>360521.16</v>
      </c>
      <c r="L122">
        <v>360521.16</v>
      </c>
      <c r="M122">
        <v>0</v>
      </c>
      <c r="N122">
        <v>0</v>
      </c>
      <c r="O122">
        <v>0</v>
      </c>
    </row>
    <row r="123" spans="1:15" x14ac:dyDescent="0.25">
      <c r="A123" s="3">
        <v>147</v>
      </c>
      <c r="B123" t="s">
        <v>370</v>
      </c>
      <c r="C123" s="5" t="s">
        <v>214</v>
      </c>
      <c r="D123">
        <v>268706.49</v>
      </c>
      <c r="E123">
        <v>268706.49</v>
      </c>
      <c r="F123" t="s">
        <v>219</v>
      </c>
      <c r="G123" s="1">
        <v>44013</v>
      </c>
      <c r="H123" s="1">
        <v>44377</v>
      </c>
      <c r="I123" s="3" t="s">
        <v>371</v>
      </c>
      <c r="J123" s="3" t="s">
        <v>87</v>
      </c>
      <c r="K123">
        <v>268706.49</v>
      </c>
      <c r="L123">
        <v>268706.49</v>
      </c>
      <c r="M123">
        <v>0</v>
      </c>
      <c r="N123">
        <v>0</v>
      </c>
      <c r="O123">
        <v>0</v>
      </c>
    </row>
    <row r="124" spans="1:15" x14ac:dyDescent="0.25">
      <c r="A124" s="3">
        <v>45</v>
      </c>
      <c r="B124" t="s">
        <v>372</v>
      </c>
      <c r="C124">
        <v>199515.87</v>
      </c>
      <c r="D124" s="5" t="s">
        <v>214</v>
      </c>
      <c r="E124">
        <v>199515.87</v>
      </c>
      <c r="F124" t="s">
        <v>215</v>
      </c>
      <c r="G124" s="1">
        <v>44013</v>
      </c>
      <c r="H124" s="1">
        <v>44377</v>
      </c>
      <c r="I124" s="3" t="s">
        <v>373</v>
      </c>
      <c r="J124" s="3" t="s">
        <v>88</v>
      </c>
      <c r="K124">
        <v>199515.87</v>
      </c>
      <c r="L124">
        <v>199515.87</v>
      </c>
      <c r="M124">
        <v>0</v>
      </c>
      <c r="N124">
        <v>0</v>
      </c>
      <c r="O124">
        <v>0</v>
      </c>
    </row>
    <row r="125" spans="1:15" x14ac:dyDescent="0.25">
      <c r="A125" s="3">
        <v>45</v>
      </c>
      <c r="B125" t="s">
        <v>372</v>
      </c>
      <c r="C125" s="5" t="s">
        <v>214</v>
      </c>
      <c r="D125">
        <v>152380.09</v>
      </c>
      <c r="E125">
        <v>152380.09</v>
      </c>
      <c r="F125" t="s">
        <v>219</v>
      </c>
      <c r="G125" s="1">
        <v>44013</v>
      </c>
      <c r="H125" s="1">
        <v>44377</v>
      </c>
      <c r="I125" s="3" t="s">
        <v>373</v>
      </c>
      <c r="J125" s="3" t="s">
        <v>88</v>
      </c>
      <c r="K125">
        <v>152380.09</v>
      </c>
      <c r="L125">
        <v>152380.09</v>
      </c>
      <c r="M125">
        <v>0</v>
      </c>
      <c r="N125">
        <v>0</v>
      </c>
      <c r="O125">
        <v>0</v>
      </c>
    </row>
    <row r="126" spans="1:15" x14ac:dyDescent="0.25">
      <c r="A126" s="3">
        <v>121</v>
      </c>
      <c r="B126" t="s">
        <v>374</v>
      </c>
      <c r="C126">
        <v>252030.83</v>
      </c>
      <c r="D126" s="5" t="s">
        <v>214</v>
      </c>
      <c r="E126">
        <v>252030.83</v>
      </c>
      <c r="F126" t="s">
        <v>215</v>
      </c>
      <c r="G126" s="1">
        <v>44013</v>
      </c>
      <c r="H126" s="1">
        <v>44377</v>
      </c>
      <c r="I126" s="3" t="s">
        <v>375</v>
      </c>
      <c r="J126" s="3" t="s">
        <v>89</v>
      </c>
      <c r="K126">
        <v>252030.83</v>
      </c>
      <c r="L126">
        <v>252030.83</v>
      </c>
      <c r="M126">
        <v>0</v>
      </c>
      <c r="N126">
        <v>0</v>
      </c>
      <c r="O126">
        <v>0</v>
      </c>
    </row>
    <row r="127" spans="1:15" x14ac:dyDescent="0.25">
      <c r="A127" s="3">
        <v>68</v>
      </c>
      <c r="B127" t="s">
        <v>376</v>
      </c>
      <c r="C127">
        <v>547053.43999999994</v>
      </c>
      <c r="D127" s="5" t="s">
        <v>214</v>
      </c>
      <c r="E127">
        <v>547053.43999999994</v>
      </c>
      <c r="F127" t="s">
        <v>215</v>
      </c>
      <c r="G127" s="1">
        <v>44013</v>
      </c>
      <c r="H127" s="1">
        <v>44377</v>
      </c>
      <c r="I127" s="3" t="s">
        <v>377</v>
      </c>
      <c r="J127" s="3" t="s">
        <v>90</v>
      </c>
      <c r="K127">
        <v>547053.43999999994</v>
      </c>
      <c r="L127">
        <v>547053.43999999994</v>
      </c>
      <c r="M127">
        <v>0</v>
      </c>
      <c r="N127">
        <v>0</v>
      </c>
      <c r="O127">
        <v>0</v>
      </c>
    </row>
    <row r="128" spans="1:15" x14ac:dyDescent="0.25">
      <c r="A128" s="3">
        <v>68</v>
      </c>
      <c r="B128" t="s">
        <v>376</v>
      </c>
      <c r="C128" s="5" t="s">
        <v>214</v>
      </c>
      <c r="D128">
        <v>409871.95</v>
      </c>
      <c r="E128">
        <v>409871.95</v>
      </c>
      <c r="F128" t="s">
        <v>219</v>
      </c>
      <c r="G128" s="1">
        <v>44013</v>
      </c>
      <c r="H128" s="1">
        <v>44377</v>
      </c>
      <c r="I128" s="3" t="s">
        <v>377</v>
      </c>
      <c r="J128" s="3" t="s">
        <v>90</v>
      </c>
      <c r="K128">
        <v>409871.95</v>
      </c>
      <c r="L128">
        <v>409871.95</v>
      </c>
      <c r="M128">
        <v>0</v>
      </c>
      <c r="N128">
        <v>0</v>
      </c>
      <c r="O128">
        <v>0</v>
      </c>
    </row>
    <row r="129" spans="1:15" x14ac:dyDescent="0.25">
      <c r="A129" s="3">
        <v>108</v>
      </c>
      <c r="B129" t="s">
        <v>378</v>
      </c>
      <c r="C129">
        <v>493674.04</v>
      </c>
      <c r="D129" s="5" t="s">
        <v>214</v>
      </c>
      <c r="E129">
        <v>493674.04</v>
      </c>
      <c r="F129" t="s">
        <v>215</v>
      </c>
      <c r="G129" s="1">
        <v>44013</v>
      </c>
      <c r="H129" s="1">
        <v>44377</v>
      </c>
      <c r="I129" s="3" t="s">
        <v>379</v>
      </c>
      <c r="J129" s="3" t="s">
        <v>91</v>
      </c>
      <c r="K129">
        <v>493674.04</v>
      </c>
      <c r="L129">
        <v>493674.04</v>
      </c>
      <c r="M129">
        <v>0</v>
      </c>
      <c r="N129">
        <v>0</v>
      </c>
      <c r="O129">
        <v>0</v>
      </c>
    </row>
    <row r="130" spans="1:15" x14ac:dyDescent="0.25">
      <c r="A130" s="3">
        <v>108</v>
      </c>
      <c r="B130" t="s">
        <v>378</v>
      </c>
      <c r="C130" s="5" t="s">
        <v>214</v>
      </c>
      <c r="D130">
        <v>380517.2</v>
      </c>
      <c r="E130">
        <v>380517.2</v>
      </c>
      <c r="F130" t="s">
        <v>219</v>
      </c>
      <c r="G130" s="1">
        <v>44013</v>
      </c>
      <c r="H130" s="1">
        <v>44377</v>
      </c>
      <c r="I130" s="3" t="s">
        <v>379</v>
      </c>
      <c r="J130" s="3" t="s">
        <v>91</v>
      </c>
      <c r="K130">
        <v>380517.2</v>
      </c>
      <c r="L130">
        <v>380517.2</v>
      </c>
      <c r="M130">
        <v>0</v>
      </c>
      <c r="N130">
        <v>0</v>
      </c>
      <c r="O130">
        <v>0</v>
      </c>
    </row>
    <row r="131" spans="1:15" x14ac:dyDescent="0.25">
      <c r="A131" s="3">
        <v>66</v>
      </c>
      <c r="B131" t="s">
        <v>380</v>
      </c>
      <c r="C131">
        <v>87441.74</v>
      </c>
      <c r="D131" s="5" t="s">
        <v>214</v>
      </c>
      <c r="E131">
        <v>87441.74</v>
      </c>
      <c r="F131" t="s">
        <v>215</v>
      </c>
      <c r="G131" s="1">
        <v>44013</v>
      </c>
      <c r="H131" s="1">
        <v>44377</v>
      </c>
      <c r="I131" s="3" t="s">
        <v>381</v>
      </c>
      <c r="J131" s="3" t="s">
        <v>49</v>
      </c>
      <c r="K131">
        <v>87441.74</v>
      </c>
      <c r="L131">
        <v>87441.74</v>
      </c>
      <c r="M131">
        <v>0</v>
      </c>
      <c r="N131">
        <v>0</v>
      </c>
      <c r="O131">
        <v>0</v>
      </c>
    </row>
    <row r="132" spans="1:15" x14ac:dyDescent="0.25">
      <c r="A132" s="3">
        <v>42</v>
      </c>
      <c r="B132" t="s">
        <v>382</v>
      </c>
      <c r="C132">
        <v>23445.27</v>
      </c>
      <c r="D132" s="5" t="s">
        <v>214</v>
      </c>
      <c r="E132">
        <v>23445.27</v>
      </c>
      <c r="F132" t="s">
        <v>215</v>
      </c>
      <c r="G132" s="1">
        <v>44013</v>
      </c>
      <c r="H132" s="1">
        <v>44377</v>
      </c>
      <c r="I132" s="3" t="s">
        <v>383</v>
      </c>
      <c r="J132" s="3" t="s">
        <v>57</v>
      </c>
      <c r="K132">
        <v>23445.27</v>
      </c>
      <c r="L132">
        <v>23445.27</v>
      </c>
      <c r="M132">
        <v>0</v>
      </c>
      <c r="N132">
        <v>0</v>
      </c>
      <c r="O132">
        <v>0</v>
      </c>
    </row>
    <row r="133" spans="1:15" x14ac:dyDescent="0.25">
      <c r="A133" s="3">
        <v>137</v>
      </c>
      <c r="B133" t="s">
        <v>384</v>
      </c>
      <c r="C133">
        <v>189144.77</v>
      </c>
      <c r="D133" s="5" t="s">
        <v>214</v>
      </c>
      <c r="E133">
        <v>189144.77</v>
      </c>
      <c r="F133" t="s">
        <v>215</v>
      </c>
      <c r="G133" s="1">
        <v>44013</v>
      </c>
      <c r="H133" s="1">
        <v>44377</v>
      </c>
      <c r="I133" s="3" t="s">
        <v>385</v>
      </c>
      <c r="J133" s="3" t="s">
        <v>61</v>
      </c>
      <c r="K133">
        <v>189144.77</v>
      </c>
      <c r="L133">
        <v>189144.77</v>
      </c>
      <c r="M133">
        <v>0</v>
      </c>
      <c r="N133">
        <v>0</v>
      </c>
      <c r="O133">
        <v>0</v>
      </c>
    </row>
    <row r="134" spans="1:15" x14ac:dyDescent="0.25">
      <c r="A134" s="3">
        <v>27</v>
      </c>
      <c r="B134" t="s">
        <v>386</v>
      </c>
      <c r="C134">
        <v>121337.57</v>
      </c>
      <c r="D134" s="5" t="s">
        <v>214</v>
      </c>
      <c r="E134">
        <v>121337.57</v>
      </c>
      <c r="F134" t="s">
        <v>215</v>
      </c>
      <c r="G134" s="1">
        <v>44013</v>
      </c>
      <c r="H134" s="1">
        <v>44377</v>
      </c>
      <c r="I134" s="3" t="s">
        <v>387</v>
      </c>
      <c r="J134" s="3" t="s">
        <v>68</v>
      </c>
      <c r="K134">
        <v>121337.57</v>
      </c>
      <c r="L134">
        <v>121337.57</v>
      </c>
      <c r="M134">
        <v>0</v>
      </c>
      <c r="N134">
        <v>0</v>
      </c>
      <c r="O134">
        <v>0</v>
      </c>
    </row>
    <row r="135" spans="1:15" x14ac:dyDescent="0.25">
      <c r="A135" s="3">
        <v>27</v>
      </c>
      <c r="B135" t="s">
        <v>386</v>
      </c>
      <c r="C135" s="5" t="s">
        <v>214</v>
      </c>
      <c r="D135">
        <v>89779.87</v>
      </c>
      <c r="E135">
        <v>89779.87</v>
      </c>
      <c r="F135" t="s">
        <v>219</v>
      </c>
      <c r="G135" s="1">
        <v>44013</v>
      </c>
      <c r="H135" s="1">
        <v>44377</v>
      </c>
      <c r="I135" s="3" t="s">
        <v>387</v>
      </c>
      <c r="J135" s="3" t="s">
        <v>68</v>
      </c>
      <c r="K135">
        <v>89779.87</v>
      </c>
      <c r="L135">
        <v>89779.87</v>
      </c>
      <c r="M135">
        <v>0</v>
      </c>
      <c r="N135">
        <v>0</v>
      </c>
      <c r="O135">
        <v>0</v>
      </c>
    </row>
    <row r="136" spans="1:15" x14ac:dyDescent="0.25">
      <c r="A136" s="3">
        <v>159</v>
      </c>
      <c r="B136" t="s">
        <v>388</v>
      </c>
      <c r="C136">
        <v>127034.08</v>
      </c>
      <c r="D136" s="5" t="s">
        <v>214</v>
      </c>
      <c r="E136">
        <v>127034.08</v>
      </c>
      <c r="F136" t="s">
        <v>215</v>
      </c>
      <c r="G136" s="1">
        <v>44013</v>
      </c>
      <c r="H136" s="1">
        <v>44377</v>
      </c>
      <c r="I136" s="3" t="s">
        <v>389</v>
      </c>
      <c r="J136" s="3" t="s">
        <v>82</v>
      </c>
      <c r="K136">
        <v>127034.08</v>
      </c>
      <c r="L136">
        <v>127034.08</v>
      </c>
      <c r="M136">
        <v>0</v>
      </c>
      <c r="N136">
        <v>0</v>
      </c>
      <c r="O136">
        <v>0</v>
      </c>
    </row>
    <row r="137" spans="1:15" x14ac:dyDescent="0.25">
      <c r="A137" s="3">
        <v>153</v>
      </c>
      <c r="B137" t="s">
        <v>390</v>
      </c>
      <c r="C137">
        <v>271774.38</v>
      </c>
      <c r="D137" s="5" t="s">
        <v>214</v>
      </c>
      <c r="E137">
        <v>271774.38</v>
      </c>
      <c r="F137" t="s">
        <v>215</v>
      </c>
      <c r="G137" s="1">
        <v>44013</v>
      </c>
      <c r="H137" s="1">
        <v>44377</v>
      </c>
      <c r="I137" s="3" t="s">
        <v>391</v>
      </c>
      <c r="J137" s="3" t="s">
        <v>92</v>
      </c>
      <c r="K137">
        <v>271774.38</v>
      </c>
      <c r="L137">
        <v>271774.38</v>
      </c>
      <c r="M137">
        <v>0</v>
      </c>
      <c r="N137">
        <v>0</v>
      </c>
      <c r="O137">
        <v>0</v>
      </c>
    </row>
    <row r="138" spans="1:15" x14ac:dyDescent="0.25">
      <c r="A138" s="3">
        <v>69</v>
      </c>
      <c r="B138" t="s">
        <v>392</v>
      </c>
      <c r="C138">
        <v>222055.84</v>
      </c>
      <c r="D138" s="5" t="s">
        <v>214</v>
      </c>
      <c r="E138">
        <v>222055.84</v>
      </c>
      <c r="F138" t="s">
        <v>215</v>
      </c>
      <c r="G138" s="1">
        <v>44013</v>
      </c>
      <c r="H138" s="1">
        <v>44377</v>
      </c>
      <c r="I138" s="3" t="s">
        <v>393</v>
      </c>
      <c r="J138" s="3" t="s">
        <v>93</v>
      </c>
      <c r="K138">
        <v>222055.84</v>
      </c>
      <c r="L138">
        <v>222055.84</v>
      </c>
      <c r="M138">
        <v>0</v>
      </c>
      <c r="N138">
        <v>0</v>
      </c>
      <c r="O138">
        <v>0</v>
      </c>
    </row>
    <row r="139" spans="1:15" x14ac:dyDescent="0.25">
      <c r="A139" s="3">
        <v>122</v>
      </c>
      <c r="B139" t="s">
        <v>394</v>
      </c>
      <c r="C139">
        <v>344784.16</v>
      </c>
      <c r="D139" s="5" t="s">
        <v>214</v>
      </c>
      <c r="E139">
        <v>344784.16</v>
      </c>
      <c r="F139" t="s">
        <v>215</v>
      </c>
      <c r="G139" s="1">
        <v>44013</v>
      </c>
      <c r="H139" s="1">
        <v>44377</v>
      </c>
      <c r="I139" s="3" t="s">
        <v>395</v>
      </c>
      <c r="J139" s="3" t="s">
        <v>94</v>
      </c>
      <c r="K139">
        <v>344784.16</v>
      </c>
      <c r="L139">
        <v>344784.16</v>
      </c>
      <c r="M139">
        <v>0</v>
      </c>
      <c r="N139">
        <v>0</v>
      </c>
      <c r="O139">
        <v>0</v>
      </c>
    </row>
    <row r="140" spans="1:15" x14ac:dyDescent="0.25">
      <c r="A140" s="3">
        <v>74</v>
      </c>
      <c r="B140" t="s">
        <v>396</v>
      </c>
      <c r="C140">
        <v>101749.06</v>
      </c>
      <c r="D140" s="5" t="s">
        <v>214</v>
      </c>
      <c r="E140">
        <v>101749.06</v>
      </c>
      <c r="F140" t="s">
        <v>215</v>
      </c>
      <c r="G140" s="1">
        <v>44013</v>
      </c>
      <c r="H140" s="1">
        <v>44377</v>
      </c>
      <c r="I140" s="3" t="s">
        <v>397</v>
      </c>
      <c r="J140" s="3" t="s">
        <v>95</v>
      </c>
      <c r="K140">
        <v>101749.06</v>
      </c>
      <c r="L140">
        <v>101749.06</v>
      </c>
      <c r="M140">
        <v>0</v>
      </c>
      <c r="N140">
        <v>0</v>
      </c>
      <c r="O140">
        <v>0</v>
      </c>
    </row>
    <row r="141" spans="1:15" x14ac:dyDescent="0.25">
      <c r="A141" s="3">
        <v>74</v>
      </c>
      <c r="B141" t="s">
        <v>396</v>
      </c>
      <c r="C141" s="5" t="s">
        <v>214</v>
      </c>
      <c r="D141">
        <v>75503.55</v>
      </c>
      <c r="E141">
        <v>75503.55</v>
      </c>
      <c r="F141" t="s">
        <v>219</v>
      </c>
      <c r="G141" s="1">
        <v>44013</v>
      </c>
      <c r="H141" s="1">
        <v>44377</v>
      </c>
      <c r="I141" s="3" t="s">
        <v>397</v>
      </c>
      <c r="J141" s="3" t="s">
        <v>95</v>
      </c>
      <c r="K141">
        <v>75503.55</v>
      </c>
      <c r="L141">
        <v>75503.55</v>
      </c>
      <c r="M141">
        <v>0</v>
      </c>
      <c r="N141">
        <v>0</v>
      </c>
      <c r="O141">
        <v>0</v>
      </c>
    </row>
    <row r="142" spans="1:15" x14ac:dyDescent="0.25">
      <c r="A142" s="3">
        <v>62</v>
      </c>
      <c r="B142" t="s">
        <v>398</v>
      </c>
      <c r="C142">
        <v>69392.08</v>
      </c>
      <c r="D142" s="5" t="s">
        <v>214</v>
      </c>
      <c r="E142">
        <v>69392.08</v>
      </c>
      <c r="F142" t="s">
        <v>215</v>
      </c>
      <c r="G142" s="1">
        <v>44013</v>
      </c>
      <c r="H142" s="1">
        <v>44377</v>
      </c>
      <c r="I142" s="3" t="s">
        <v>399</v>
      </c>
      <c r="J142" s="3" t="s">
        <v>96</v>
      </c>
      <c r="K142">
        <v>69392.08</v>
      </c>
      <c r="L142">
        <v>69392.08</v>
      </c>
      <c r="M142">
        <v>0</v>
      </c>
      <c r="N142">
        <v>0</v>
      </c>
      <c r="O142">
        <v>0</v>
      </c>
    </row>
    <row r="143" spans="1:15" x14ac:dyDescent="0.25">
      <c r="A143" s="3">
        <v>97</v>
      </c>
      <c r="B143" t="s">
        <v>400</v>
      </c>
      <c r="C143">
        <v>126989.64</v>
      </c>
      <c r="D143" s="5" t="s">
        <v>214</v>
      </c>
      <c r="E143">
        <v>126989.64</v>
      </c>
      <c r="F143" t="s">
        <v>215</v>
      </c>
      <c r="G143" s="1">
        <v>44013</v>
      </c>
      <c r="H143" s="1">
        <v>44377</v>
      </c>
      <c r="I143" s="3" t="s">
        <v>401</v>
      </c>
      <c r="J143" s="3" t="s">
        <v>97</v>
      </c>
      <c r="K143">
        <v>126989.64</v>
      </c>
      <c r="L143">
        <v>126989.64</v>
      </c>
      <c r="M143">
        <v>0</v>
      </c>
      <c r="N143">
        <v>0</v>
      </c>
      <c r="O143">
        <v>0</v>
      </c>
    </row>
    <row r="144" spans="1:15" x14ac:dyDescent="0.25">
      <c r="A144" s="3">
        <v>165</v>
      </c>
      <c r="B144" t="s">
        <v>402</v>
      </c>
      <c r="C144">
        <v>282792.42</v>
      </c>
      <c r="D144" s="5" t="s">
        <v>214</v>
      </c>
      <c r="E144">
        <v>282792.42</v>
      </c>
      <c r="F144" t="s">
        <v>215</v>
      </c>
      <c r="G144" s="1">
        <v>44013</v>
      </c>
      <c r="H144" s="1">
        <v>44377</v>
      </c>
      <c r="I144" s="3" t="s">
        <v>403</v>
      </c>
      <c r="J144" s="3" t="s">
        <v>98</v>
      </c>
      <c r="K144">
        <v>282792.42</v>
      </c>
      <c r="L144">
        <v>282792.42</v>
      </c>
      <c r="M144">
        <v>0</v>
      </c>
      <c r="N144">
        <v>0</v>
      </c>
      <c r="O144">
        <v>0</v>
      </c>
    </row>
    <row r="145" spans="1:15" x14ac:dyDescent="0.25">
      <c r="A145" s="3">
        <v>123</v>
      </c>
      <c r="B145" t="s">
        <v>404</v>
      </c>
      <c r="C145">
        <v>282165.56</v>
      </c>
      <c r="D145" s="5" t="s">
        <v>214</v>
      </c>
      <c r="E145">
        <v>282165.56</v>
      </c>
      <c r="F145" t="s">
        <v>215</v>
      </c>
      <c r="G145" s="1">
        <v>44013</v>
      </c>
      <c r="H145" s="1">
        <v>44377</v>
      </c>
      <c r="I145" s="3" t="s">
        <v>405</v>
      </c>
      <c r="J145" s="3" t="s">
        <v>99</v>
      </c>
      <c r="K145">
        <v>282165.56</v>
      </c>
      <c r="L145">
        <v>282165.56</v>
      </c>
      <c r="M145">
        <v>0</v>
      </c>
      <c r="N145">
        <v>0</v>
      </c>
      <c r="O145">
        <v>0</v>
      </c>
    </row>
    <row r="146" spans="1:15" x14ac:dyDescent="0.25">
      <c r="A146" s="3">
        <v>123</v>
      </c>
      <c r="B146" t="s">
        <v>404</v>
      </c>
      <c r="C146" s="5" t="s">
        <v>214</v>
      </c>
      <c r="D146">
        <v>208772.65</v>
      </c>
      <c r="E146">
        <v>208772.65</v>
      </c>
      <c r="F146" t="s">
        <v>219</v>
      </c>
      <c r="G146" s="1">
        <v>44013</v>
      </c>
      <c r="H146" s="1">
        <v>44377</v>
      </c>
      <c r="I146" s="3" t="s">
        <v>405</v>
      </c>
      <c r="J146" s="3" t="s">
        <v>99</v>
      </c>
      <c r="K146">
        <v>208772.65</v>
      </c>
      <c r="L146">
        <v>208772.65</v>
      </c>
      <c r="M146">
        <v>0</v>
      </c>
      <c r="N146">
        <v>0</v>
      </c>
      <c r="O146">
        <v>0</v>
      </c>
    </row>
    <row r="147" spans="1:15" x14ac:dyDescent="0.25">
      <c r="A147" s="3">
        <v>188</v>
      </c>
      <c r="B147" t="s">
        <v>406</v>
      </c>
      <c r="C147">
        <v>628965.18999999994</v>
      </c>
      <c r="D147" s="5" t="s">
        <v>214</v>
      </c>
      <c r="E147">
        <v>628965.18999999994</v>
      </c>
      <c r="F147" t="s">
        <v>215</v>
      </c>
      <c r="G147" s="1">
        <v>44013</v>
      </c>
      <c r="H147" s="1">
        <v>44377</v>
      </c>
      <c r="I147" s="3" t="s">
        <v>407</v>
      </c>
      <c r="J147" s="3" t="s">
        <v>100</v>
      </c>
      <c r="K147">
        <v>628965.18999999994</v>
      </c>
      <c r="L147">
        <v>628965.18999999994</v>
      </c>
      <c r="M147">
        <v>0</v>
      </c>
      <c r="N147">
        <v>0</v>
      </c>
      <c r="O147">
        <v>0</v>
      </c>
    </row>
    <row r="148" spans="1:15" x14ac:dyDescent="0.25">
      <c r="A148" s="3">
        <v>188</v>
      </c>
      <c r="B148" t="s">
        <v>406</v>
      </c>
      <c r="C148" s="5" t="s">
        <v>214</v>
      </c>
      <c r="D148">
        <v>473584.05</v>
      </c>
      <c r="E148">
        <v>473584.05</v>
      </c>
      <c r="F148" t="s">
        <v>219</v>
      </c>
      <c r="G148" s="1">
        <v>44013</v>
      </c>
      <c r="H148" s="1">
        <v>44377</v>
      </c>
      <c r="I148" s="3" t="s">
        <v>407</v>
      </c>
      <c r="J148" s="3" t="s">
        <v>100</v>
      </c>
      <c r="K148">
        <v>473584.05</v>
      </c>
      <c r="L148">
        <v>473584.05</v>
      </c>
      <c r="M148">
        <v>0</v>
      </c>
      <c r="N148">
        <v>0</v>
      </c>
      <c r="O148">
        <v>0</v>
      </c>
    </row>
    <row r="149" spans="1:15" x14ac:dyDescent="0.25">
      <c r="A149" s="3">
        <v>154</v>
      </c>
      <c r="B149" t="s">
        <v>408</v>
      </c>
      <c r="C149">
        <v>247597.23</v>
      </c>
      <c r="D149" s="5" t="s">
        <v>214</v>
      </c>
      <c r="E149">
        <v>247597.23</v>
      </c>
      <c r="F149" t="s">
        <v>215</v>
      </c>
      <c r="G149" s="1">
        <v>44013</v>
      </c>
      <c r="H149" s="1">
        <v>44377</v>
      </c>
      <c r="I149" s="3" t="s">
        <v>409</v>
      </c>
      <c r="J149" s="3" t="s">
        <v>101</v>
      </c>
      <c r="K149">
        <v>247597.23</v>
      </c>
      <c r="L149">
        <v>247597.23</v>
      </c>
      <c r="M149">
        <v>0</v>
      </c>
      <c r="N149">
        <v>0</v>
      </c>
      <c r="O149">
        <v>0</v>
      </c>
    </row>
    <row r="150" spans="1:15" x14ac:dyDescent="0.25">
      <c r="A150" s="3">
        <v>154</v>
      </c>
      <c r="B150" t="s">
        <v>408</v>
      </c>
      <c r="C150" s="5" t="s">
        <v>214</v>
      </c>
      <c r="D150">
        <v>183996.05</v>
      </c>
      <c r="E150">
        <v>183996.05</v>
      </c>
      <c r="F150" t="s">
        <v>219</v>
      </c>
      <c r="G150" s="1">
        <v>44013</v>
      </c>
      <c r="H150" s="1">
        <v>44377</v>
      </c>
      <c r="I150" s="3" t="s">
        <v>409</v>
      </c>
      <c r="J150" s="3" t="s">
        <v>101</v>
      </c>
      <c r="K150">
        <v>183996.05</v>
      </c>
      <c r="L150">
        <v>183996.05</v>
      </c>
      <c r="M150">
        <v>0</v>
      </c>
      <c r="N150">
        <v>0</v>
      </c>
      <c r="O150">
        <v>0</v>
      </c>
    </row>
    <row r="151" spans="1:15" x14ac:dyDescent="0.25">
      <c r="A151" s="3">
        <v>109</v>
      </c>
      <c r="B151" t="s">
        <v>410</v>
      </c>
      <c r="C151">
        <v>211845.83</v>
      </c>
      <c r="D151" s="5" t="s">
        <v>214</v>
      </c>
      <c r="E151">
        <v>211845.83</v>
      </c>
      <c r="F151" t="s">
        <v>215</v>
      </c>
      <c r="G151" s="1">
        <v>44013</v>
      </c>
      <c r="H151" s="1">
        <v>44377</v>
      </c>
      <c r="I151" s="3" t="s">
        <v>411</v>
      </c>
      <c r="J151" s="3" t="s">
        <v>102</v>
      </c>
      <c r="K151">
        <v>211845.83</v>
      </c>
      <c r="L151">
        <v>211845.83</v>
      </c>
      <c r="M151">
        <v>0</v>
      </c>
      <c r="N151">
        <v>0</v>
      </c>
      <c r="O151">
        <v>0</v>
      </c>
    </row>
    <row r="152" spans="1:15" x14ac:dyDescent="0.25">
      <c r="A152" s="3">
        <v>109</v>
      </c>
      <c r="B152" t="s">
        <v>410</v>
      </c>
      <c r="C152" s="5" t="s">
        <v>214</v>
      </c>
      <c r="D152">
        <v>156479.07</v>
      </c>
      <c r="E152">
        <v>156479.07</v>
      </c>
      <c r="F152" t="s">
        <v>219</v>
      </c>
      <c r="G152" s="1">
        <v>44013</v>
      </c>
      <c r="H152" s="1">
        <v>44377</v>
      </c>
      <c r="I152" s="3" t="s">
        <v>411</v>
      </c>
      <c r="J152" s="3" t="s">
        <v>102</v>
      </c>
      <c r="K152">
        <v>156479.07</v>
      </c>
      <c r="L152">
        <v>156479.07</v>
      </c>
      <c r="M152">
        <v>0</v>
      </c>
      <c r="N152">
        <v>0</v>
      </c>
      <c r="O152">
        <v>0</v>
      </c>
    </row>
    <row r="153" spans="1:15" x14ac:dyDescent="0.25">
      <c r="A153" s="3">
        <v>75</v>
      </c>
      <c r="B153" t="s">
        <v>412</v>
      </c>
      <c r="C153">
        <v>62281.33</v>
      </c>
      <c r="D153" s="5" t="s">
        <v>214</v>
      </c>
      <c r="E153">
        <v>62281.33</v>
      </c>
      <c r="F153" t="s">
        <v>215</v>
      </c>
      <c r="G153" s="1">
        <v>44013</v>
      </c>
      <c r="H153" s="1">
        <v>44377</v>
      </c>
      <c r="I153" s="3" t="s">
        <v>413</v>
      </c>
      <c r="J153" s="3" t="s">
        <v>103</v>
      </c>
      <c r="K153">
        <v>62281.33</v>
      </c>
      <c r="L153">
        <v>62281.33</v>
      </c>
      <c r="M153">
        <v>0</v>
      </c>
      <c r="N153">
        <v>0</v>
      </c>
      <c r="O153">
        <v>0</v>
      </c>
    </row>
    <row r="154" spans="1:15" x14ac:dyDescent="0.25">
      <c r="A154" s="3">
        <v>178</v>
      </c>
      <c r="B154" t="s">
        <v>414</v>
      </c>
      <c r="C154">
        <v>150575.07999999999</v>
      </c>
      <c r="D154" s="5" t="s">
        <v>214</v>
      </c>
      <c r="E154">
        <v>150575.07999999999</v>
      </c>
      <c r="F154" t="s">
        <v>215</v>
      </c>
      <c r="G154" s="1">
        <v>44013</v>
      </c>
      <c r="H154" s="1">
        <v>44377</v>
      </c>
      <c r="I154" s="3" t="s">
        <v>415</v>
      </c>
      <c r="J154" s="3" t="s">
        <v>104</v>
      </c>
      <c r="K154">
        <v>150575.07999999999</v>
      </c>
      <c r="L154">
        <v>150575.07999999999</v>
      </c>
      <c r="M154">
        <v>0</v>
      </c>
      <c r="N154">
        <v>0</v>
      </c>
      <c r="O154">
        <v>0</v>
      </c>
    </row>
    <row r="155" spans="1:15" x14ac:dyDescent="0.25">
      <c r="A155" s="3">
        <v>76</v>
      </c>
      <c r="B155" t="s">
        <v>416</v>
      </c>
      <c r="C155">
        <v>78623.679999999993</v>
      </c>
      <c r="D155" s="5" t="s">
        <v>214</v>
      </c>
      <c r="E155">
        <v>78623.679999999993</v>
      </c>
      <c r="F155" t="s">
        <v>215</v>
      </c>
      <c r="G155" s="1">
        <v>44013</v>
      </c>
      <c r="H155" s="1">
        <v>44377</v>
      </c>
      <c r="I155" s="3" t="s">
        <v>417</v>
      </c>
      <c r="J155" s="3" t="s">
        <v>105</v>
      </c>
      <c r="K155">
        <v>78623.679999999993</v>
      </c>
      <c r="L155">
        <v>78623.679999999993</v>
      </c>
      <c r="M155">
        <v>0</v>
      </c>
      <c r="N155">
        <v>0</v>
      </c>
      <c r="O155">
        <v>0</v>
      </c>
    </row>
    <row r="156" spans="1:15" x14ac:dyDescent="0.25">
      <c r="A156" s="3">
        <v>76</v>
      </c>
      <c r="B156" t="s">
        <v>416</v>
      </c>
      <c r="C156" s="5" t="s">
        <v>214</v>
      </c>
      <c r="D156">
        <v>57590.58</v>
      </c>
      <c r="E156">
        <v>57590.58</v>
      </c>
      <c r="F156" t="s">
        <v>219</v>
      </c>
      <c r="G156" s="1">
        <v>44013</v>
      </c>
      <c r="H156" s="1">
        <v>44377</v>
      </c>
      <c r="I156" s="3" t="s">
        <v>417</v>
      </c>
      <c r="J156" s="3" t="s">
        <v>105</v>
      </c>
      <c r="K156">
        <v>57590.58</v>
      </c>
      <c r="L156">
        <v>57590.58</v>
      </c>
      <c r="M156">
        <v>0</v>
      </c>
      <c r="N156">
        <v>0</v>
      </c>
      <c r="O156">
        <v>0</v>
      </c>
    </row>
    <row r="157" spans="1:15" x14ac:dyDescent="0.25">
      <c r="A157" s="3">
        <v>77</v>
      </c>
      <c r="B157" t="s">
        <v>418</v>
      </c>
      <c r="C157">
        <v>136444.29999999999</v>
      </c>
      <c r="D157" s="5" t="s">
        <v>214</v>
      </c>
      <c r="E157">
        <v>136444.29999999999</v>
      </c>
      <c r="F157" t="s">
        <v>215</v>
      </c>
      <c r="G157" s="1">
        <v>44013</v>
      </c>
      <c r="H157" s="1">
        <v>44377</v>
      </c>
      <c r="I157" s="3" t="s">
        <v>419</v>
      </c>
      <c r="J157" s="3" t="s">
        <v>106</v>
      </c>
      <c r="K157">
        <v>136444.29999999999</v>
      </c>
      <c r="L157">
        <v>136444.29999999999</v>
      </c>
      <c r="M157">
        <v>0</v>
      </c>
      <c r="N157">
        <v>0</v>
      </c>
      <c r="O157">
        <v>0</v>
      </c>
    </row>
    <row r="158" spans="1:15" x14ac:dyDescent="0.25">
      <c r="A158" s="3">
        <v>131</v>
      </c>
      <c r="B158" t="s">
        <v>420</v>
      </c>
      <c r="C158">
        <v>222779.51</v>
      </c>
      <c r="D158" s="5" t="s">
        <v>214</v>
      </c>
      <c r="E158">
        <v>222779.51</v>
      </c>
      <c r="F158" t="s">
        <v>215</v>
      </c>
      <c r="G158" s="1">
        <v>44013</v>
      </c>
      <c r="H158" s="1">
        <v>44377</v>
      </c>
      <c r="I158" s="3" t="s">
        <v>421</v>
      </c>
      <c r="J158" s="3" t="s">
        <v>107</v>
      </c>
      <c r="K158">
        <v>222779.51</v>
      </c>
      <c r="L158">
        <v>222779.51</v>
      </c>
      <c r="M158">
        <v>0</v>
      </c>
      <c r="N158">
        <v>0</v>
      </c>
      <c r="O158">
        <v>0</v>
      </c>
    </row>
    <row r="159" spans="1:15" x14ac:dyDescent="0.25">
      <c r="A159" s="3">
        <v>148</v>
      </c>
      <c r="B159" t="s">
        <v>422</v>
      </c>
      <c r="C159">
        <v>214686.23</v>
      </c>
      <c r="D159" s="5" t="s">
        <v>214</v>
      </c>
      <c r="E159">
        <v>214686.23</v>
      </c>
      <c r="F159" t="s">
        <v>215</v>
      </c>
      <c r="G159" s="1">
        <v>44013</v>
      </c>
      <c r="H159" s="1">
        <v>44377</v>
      </c>
      <c r="I159" s="3" t="s">
        <v>423</v>
      </c>
      <c r="J159" s="3" t="s">
        <v>108</v>
      </c>
      <c r="K159">
        <v>214686.23</v>
      </c>
      <c r="L159">
        <v>214686.23</v>
      </c>
      <c r="M159">
        <v>0</v>
      </c>
      <c r="N159">
        <v>0</v>
      </c>
      <c r="O159">
        <v>0</v>
      </c>
    </row>
    <row r="160" spans="1:15" x14ac:dyDescent="0.25">
      <c r="A160" s="3">
        <v>149</v>
      </c>
      <c r="B160" t="s">
        <v>424</v>
      </c>
      <c r="C160">
        <v>330196.08</v>
      </c>
      <c r="D160" s="5" t="s">
        <v>214</v>
      </c>
      <c r="E160">
        <v>330196.08</v>
      </c>
      <c r="F160" t="s">
        <v>215</v>
      </c>
      <c r="G160" s="1">
        <v>44013</v>
      </c>
      <c r="H160" s="1">
        <v>44377</v>
      </c>
      <c r="I160" s="3" t="s">
        <v>425</v>
      </c>
      <c r="J160" s="3" t="s">
        <v>109</v>
      </c>
      <c r="K160">
        <v>330196.08</v>
      </c>
      <c r="L160">
        <v>330196.08</v>
      </c>
      <c r="M160">
        <v>0</v>
      </c>
      <c r="N160">
        <v>0</v>
      </c>
      <c r="O160">
        <v>0</v>
      </c>
    </row>
    <row r="161" spans="1:15" x14ac:dyDescent="0.25">
      <c r="A161" s="3">
        <v>149</v>
      </c>
      <c r="B161" t="s">
        <v>424</v>
      </c>
      <c r="C161" s="5" t="s">
        <v>214</v>
      </c>
      <c r="D161">
        <v>245478.49</v>
      </c>
      <c r="E161">
        <v>245478.49</v>
      </c>
      <c r="F161" t="s">
        <v>219</v>
      </c>
      <c r="G161" s="1">
        <v>44013</v>
      </c>
      <c r="H161" s="1">
        <v>44377</v>
      </c>
      <c r="I161" s="3" t="s">
        <v>425</v>
      </c>
      <c r="J161" s="3" t="s">
        <v>109</v>
      </c>
      <c r="K161">
        <v>245478.49</v>
      </c>
      <c r="L161">
        <v>245478.49</v>
      </c>
      <c r="M161">
        <v>0</v>
      </c>
      <c r="N161">
        <v>0</v>
      </c>
      <c r="O161">
        <v>0</v>
      </c>
    </row>
    <row r="162" spans="1:15" x14ac:dyDescent="0.25">
      <c r="A162" s="3">
        <v>124</v>
      </c>
      <c r="B162" t="s">
        <v>426</v>
      </c>
      <c r="C162">
        <v>323473.31</v>
      </c>
      <c r="D162" s="5" t="s">
        <v>214</v>
      </c>
      <c r="E162">
        <v>323473.31</v>
      </c>
      <c r="F162" t="s">
        <v>215</v>
      </c>
      <c r="G162" s="1">
        <v>44013</v>
      </c>
      <c r="H162" s="1">
        <v>44377</v>
      </c>
      <c r="I162" s="3" t="s">
        <v>427</v>
      </c>
      <c r="J162" s="3" t="s">
        <v>110</v>
      </c>
      <c r="K162">
        <v>323473.31</v>
      </c>
      <c r="L162">
        <v>323473.31</v>
      </c>
      <c r="M162">
        <v>0</v>
      </c>
      <c r="N162">
        <v>0</v>
      </c>
      <c r="O162">
        <v>0</v>
      </c>
    </row>
    <row r="163" spans="1:15" x14ac:dyDescent="0.25">
      <c r="A163" s="3">
        <v>125</v>
      </c>
      <c r="B163" t="s">
        <v>428</v>
      </c>
      <c r="C163">
        <v>225919.47</v>
      </c>
      <c r="D163" s="5" t="s">
        <v>214</v>
      </c>
      <c r="E163">
        <v>225919.47</v>
      </c>
      <c r="F163" t="s">
        <v>215</v>
      </c>
      <c r="G163" s="1">
        <v>44013</v>
      </c>
      <c r="H163" s="1">
        <v>44377</v>
      </c>
      <c r="I163" s="3" t="s">
        <v>429</v>
      </c>
      <c r="J163" s="3" t="s">
        <v>111</v>
      </c>
      <c r="K163">
        <v>225919.47</v>
      </c>
      <c r="L163">
        <v>225919.47</v>
      </c>
      <c r="M163">
        <v>0</v>
      </c>
      <c r="N163">
        <v>0</v>
      </c>
      <c r="O163">
        <v>0</v>
      </c>
    </row>
    <row r="164" spans="1:15" x14ac:dyDescent="0.25">
      <c r="A164" s="3">
        <v>46</v>
      </c>
      <c r="B164" t="s">
        <v>430</v>
      </c>
      <c r="C164">
        <v>62310.26</v>
      </c>
      <c r="D164" s="5" t="s">
        <v>214</v>
      </c>
      <c r="E164">
        <v>62310.26</v>
      </c>
      <c r="F164" t="s">
        <v>215</v>
      </c>
      <c r="G164" s="1">
        <v>44013</v>
      </c>
      <c r="H164" s="1">
        <v>44377</v>
      </c>
      <c r="I164" s="3" t="s">
        <v>431</v>
      </c>
      <c r="J164" s="3" t="s">
        <v>112</v>
      </c>
      <c r="K164">
        <v>62310.26</v>
      </c>
      <c r="L164">
        <v>62310.26</v>
      </c>
      <c r="M164">
        <v>0</v>
      </c>
      <c r="N164">
        <v>0</v>
      </c>
      <c r="O164">
        <v>0</v>
      </c>
    </row>
    <row r="165" spans="1:15" x14ac:dyDescent="0.25">
      <c r="A165" s="3">
        <v>140</v>
      </c>
      <c r="B165" t="s">
        <v>432</v>
      </c>
      <c r="C165">
        <v>178555.18</v>
      </c>
      <c r="D165" s="5" t="s">
        <v>214</v>
      </c>
      <c r="E165">
        <v>178555.18</v>
      </c>
      <c r="F165" t="s">
        <v>215</v>
      </c>
      <c r="G165" s="1">
        <v>44013</v>
      </c>
      <c r="H165" s="1">
        <v>44377</v>
      </c>
      <c r="I165" s="3" t="s">
        <v>433</v>
      </c>
      <c r="J165" s="3" t="s">
        <v>113</v>
      </c>
      <c r="K165">
        <v>178555.18</v>
      </c>
      <c r="L165">
        <v>178555.18</v>
      </c>
      <c r="M165">
        <v>0</v>
      </c>
      <c r="N165">
        <v>0</v>
      </c>
      <c r="O165">
        <v>0</v>
      </c>
    </row>
    <row r="166" spans="1:15" x14ac:dyDescent="0.25">
      <c r="A166" s="3">
        <v>140</v>
      </c>
      <c r="B166" t="s">
        <v>432</v>
      </c>
      <c r="C166" s="5" t="s">
        <v>214</v>
      </c>
      <c r="D166">
        <v>133700.15</v>
      </c>
      <c r="E166">
        <v>133700.15</v>
      </c>
      <c r="F166" t="s">
        <v>219</v>
      </c>
      <c r="G166" s="1">
        <v>44013</v>
      </c>
      <c r="H166" s="1">
        <v>44377</v>
      </c>
      <c r="I166" s="3" t="s">
        <v>433</v>
      </c>
      <c r="J166" s="3" t="s">
        <v>113</v>
      </c>
      <c r="K166">
        <v>133700.15</v>
      </c>
      <c r="L166">
        <v>133700.15</v>
      </c>
      <c r="M166">
        <v>0</v>
      </c>
      <c r="N166">
        <v>0</v>
      </c>
      <c r="O166">
        <v>0</v>
      </c>
    </row>
    <row r="167" spans="1:15" x14ac:dyDescent="0.25">
      <c r="A167" s="3">
        <v>132</v>
      </c>
      <c r="B167" t="s">
        <v>434</v>
      </c>
      <c r="C167">
        <v>222726.41</v>
      </c>
      <c r="D167" s="5" t="s">
        <v>214</v>
      </c>
      <c r="E167">
        <v>222726.41</v>
      </c>
      <c r="F167" t="s">
        <v>215</v>
      </c>
      <c r="G167" s="1">
        <v>44013</v>
      </c>
      <c r="H167" s="1">
        <v>44377</v>
      </c>
      <c r="I167" s="3" t="s">
        <v>435</v>
      </c>
      <c r="J167" s="3" t="s">
        <v>114</v>
      </c>
      <c r="K167">
        <v>222726.41</v>
      </c>
      <c r="L167">
        <v>222726.41</v>
      </c>
      <c r="M167">
        <v>0</v>
      </c>
      <c r="N167">
        <v>0</v>
      </c>
      <c r="O167">
        <v>0</v>
      </c>
    </row>
    <row r="168" spans="1:15" x14ac:dyDescent="0.25">
      <c r="A168" s="3">
        <v>173</v>
      </c>
      <c r="B168" t="s">
        <v>436</v>
      </c>
      <c r="C168">
        <v>334665.21999999997</v>
      </c>
      <c r="D168" s="5" t="s">
        <v>214</v>
      </c>
      <c r="E168">
        <v>334665.21999999997</v>
      </c>
      <c r="F168" t="s">
        <v>215</v>
      </c>
      <c r="G168" s="1">
        <v>44013</v>
      </c>
      <c r="H168" s="1">
        <v>44377</v>
      </c>
      <c r="I168" s="3" t="s">
        <v>437</v>
      </c>
      <c r="J168" s="3" t="s">
        <v>115</v>
      </c>
      <c r="K168">
        <v>334665.21999999997</v>
      </c>
      <c r="L168">
        <v>334665.21999999997</v>
      </c>
      <c r="M168">
        <v>0</v>
      </c>
      <c r="N168">
        <v>0</v>
      </c>
      <c r="O168">
        <v>0</v>
      </c>
    </row>
    <row r="169" spans="1:15" x14ac:dyDescent="0.25">
      <c r="A169" s="3">
        <v>110</v>
      </c>
      <c r="B169" t="s">
        <v>438</v>
      </c>
      <c r="C169">
        <v>212079.72</v>
      </c>
      <c r="D169" s="5" t="s">
        <v>214</v>
      </c>
      <c r="E169">
        <v>212079.72</v>
      </c>
      <c r="F169" t="s">
        <v>215</v>
      </c>
      <c r="G169" s="1">
        <v>44013</v>
      </c>
      <c r="H169" s="1">
        <v>44377</v>
      </c>
      <c r="I169" s="3" t="s">
        <v>439</v>
      </c>
      <c r="J169" s="3" t="s">
        <v>116</v>
      </c>
      <c r="K169">
        <v>212079.72</v>
      </c>
      <c r="L169">
        <v>212079.72</v>
      </c>
      <c r="M169">
        <v>0</v>
      </c>
      <c r="N169">
        <v>0</v>
      </c>
      <c r="O169">
        <v>0</v>
      </c>
    </row>
    <row r="170" spans="1:15" x14ac:dyDescent="0.25">
      <c r="A170" s="3">
        <v>155</v>
      </c>
      <c r="B170" t="s">
        <v>440</v>
      </c>
      <c r="C170">
        <v>283495.65999999997</v>
      </c>
      <c r="D170" s="5" t="s">
        <v>214</v>
      </c>
      <c r="E170">
        <v>283495.65999999997</v>
      </c>
      <c r="F170" t="s">
        <v>215</v>
      </c>
      <c r="G170" s="1">
        <v>44013</v>
      </c>
      <c r="H170" s="1">
        <v>44377</v>
      </c>
      <c r="I170" s="3" t="s">
        <v>441</v>
      </c>
      <c r="J170" s="3" t="s">
        <v>117</v>
      </c>
      <c r="K170">
        <v>283495.65999999997</v>
      </c>
      <c r="L170">
        <v>283495.65999999997</v>
      </c>
      <c r="M170">
        <v>0</v>
      </c>
      <c r="N170">
        <v>0</v>
      </c>
      <c r="O170">
        <v>0</v>
      </c>
    </row>
    <row r="171" spans="1:15" x14ac:dyDescent="0.25">
      <c r="A171" s="3">
        <v>150</v>
      </c>
      <c r="B171" t="s">
        <v>442</v>
      </c>
      <c r="C171">
        <v>225282.24</v>
      </c>
      <c r="D171" s="5" t="s">
        <v>214</v>
      </c>
      <c r="E171">
        <v>225282.24</v>
      </c>
      <c r="F171" t="s">
        <v>215</v>
      </c>
      <c r="G171" s="1">
        <v>44013</v>
      </c>
      <c r="H171" s="1">
        <v>44377</v>
      </c>
      <c r="I171" s="3" t="s">
        <v>443</v>
      </c>
      <c r="J171" s="3" t="s">
        <v>118</v>
      </c>
      <c r="K171">
        <v>225282.24</v>
      </c>
      <c r="L171">
        <v>225282.24</v>
      </c>
      <c r="M171">
        <v>0</v>
      </c>
      <c r="N171">
        <v>0</v>
      </c>
      <c r="O171">
        <v>0</v>
      </c>
    </row>
    <row r="172" spans="1:15" x14ac:dyDescent="0.25">
      <c r="A172" s="3">
        <v>170</v>
      </c>
      <c r="B172" t="s">
        <v>444</v>
      </c>
      <c r="C172">
        <v>172557.22</v>
      </c>
      <c r="D172" s="5" t="s">
        <v>214</v>
      </c>
      <c r="E172">
        <v>172557.22</v>
      </c>
      <c r="F172" t="s">
        <v>215</v>
      </c>
      <c r="G172" s="1">
        <v>44013</v>
      </c>
      <c r="H172" s="1">
        <v>44377</v>
      </c>
      <c r="I172" s="3" t="s">
        <v>445</v>
      </c>
      <c r="J172" s="3" t="s">
        <v>119</v>
      </c>
      <c r="K172">
        <v>172557.22</v>
      </c>
      <c r="L172">
        <v>172557.22</v>
      </c>
      <c r="M172">
        <v>0</v>
      </c>
      <c r="N172">
        <v>0</v>
      </c>
      <c r="O172">
        <v>0</v>
      </c>
    </row>
    <row r="173" spans="1:15" x14ac:dyDescent="0.25">
      <c r="A173" s="3">
        <v>186</v>
      </c>
      <c r="B173" t="s">
        <v>446</v>
      </c>
      <c r="C173">
        <v>259808.55</v>
      </c>
      <c r="D173" s="5" t="s">
        <v>214</v>
      </c>
      <c r="E173">
        <v>259808.55</v>
      </c>
      <c r="F173" t="s">
        <v>215</v>
      </c>
      <c r="G173" s="1">
        <v>44013</v>
      </c>
      <c r="H173" s="1">
        <v>44377</v>
      </c>
      <c r="I173" s="3" t="s">
        <v>447</v>
      </c>
      <c r="J173" s="3" t="s">
        <v>120</v>
      </c>
      <c r="K173">
        <v>259808.55</v>
      </c>
      <c r="L173">
        <v>259808.55</v>
      </c>
      <c r="M173">
        <v>0</v>
      </c>
      <c r="N173">
        <v>0</v>
      </c>
      <c r="O173">
        <v>0</v>
      </c>
    </row>
    <row r="174" spans="1:15" x14ac:dyDescent="0.25">
      <c r="A174" s="3">
        <v>2</v>
      </c>
      <c r="B174" t="s">
        <v>448</v>
      </c>
      <c r="C174">
        <v>9838.8700000000008</v>
      </c>
      <c r="D174" s="5" t="s">
        <v>214</v>
      </c>
      <c r="E174">
        <v>9838.8700000000008</v>
      </c>
      <c r="F174" t="s">
        <v>215</v>
      </c>
      <c r="G174" s="1">
        <v>44013</v>
      </c>
      <c r="H174" s="1">
        <v>44377</v>
      </c>
      <c r="I174" s="3" t="s">
        <v>449</v>
      </c>
      <c r="J174" s="3" t="s">
        <v>121</v>
      </c>
      <c r="K174">
        <v>9838.8700000000008</v>
      </c>
      <c r="L174">
        <v>9838.8700000000008</v>
      </c>
      <c r="M174">
        <v>0</v>
      </c>
      <c r="N174">
        <v>0</v>
      </c>
      <c r="O174">
        <v>0</v>
      </c>
    </row>
    <row r="175" spans="1:15" x14ac:dyDescent="0.25">
      <c r="A175" s="3">
        <v>86</v>
      </c>
      <c r="B175" t="s">
        <v>450</v>
      </c>
      <c r="C175">
        <v>45329.79</v>
      </c>
      <c r="D175" s="5" t="s">
        <v>214</v>
      </c>
      <c r="E175">
        <v>45329.79</v>
      </c>
      <c r="F175" t="s">
        <v>215</v>
      </c>
      <c r="G175" s="1">
        <v>44013</v>
      </c>
      <c r="H175" s="1">
        <v>44377</v>
      </c>
      <c r="I175" s="3" t="s">
        <v>451</v>
      </c>
      <c r="J175" s="3" t="s">
        <v>122</v>
      </c>
      <c r="K175">
        <v>45329.79</v>
      </c>
      <c r="L175">
        <v>45329.79</v>
      </c>
      <c r="M175">
        <v>0</v>
      </c>
      <c r="N175">
        <v>0</v>
      </c>
      <c r="O175">
        <v>0</v>
      </c>
    </row>
    <row r="176" spans="1:15" x14ac:dyDescent="0.25">
      <c r="A176" s="3">
        <v>98</v>
      </c>
      <c r="B176" t="s">
        <v>452</v>
      </c>
      <c r="C176">
        <v>173614.88</v>
      </c>
      <c r="D176" s="5" t="s">
        <v>214</v>
      </c>
      <c r="E176">
        <v>173614.88</v>
      </c>
      <c r="F176" t="s">
        <v>215</v>
      </c>
      <c r="G176" s="1">
        <v>44013</v>
      </c>
      <c r="H176" s="1">
        <v>44377</v>
      </c>
      <c r="I176" s="3" t="s">
        <v>453</v>
      </c>
      <c r="J176" s="3" t="s">
        <v>123</v>
      </c>
      <c r="K176">
        <v>173614.88</v>
      </c>
      <c r="L176">
        <v>173614.88</v>
      </c>
      <c r="M176">
        <v>0</v>
      </c>
      <c r="N176">
        <v>0</v>
      </c>
      <c r="O176">
        <v>0</v>
      </c>
    </row>
    <row r="177" spans="1:15" x14ac:dyDescent="0.25">
      <c r="A177" s="3">
        <v>156</v>
      </c>
      <c r="B177" t="s">
        <v>454</v>
      </c>
      <c r="C177">
        <v>133374.19</v>
      </c>
      <c r="D177" s="5" t="s">
        <v>214</v>
      </c>
      <c r="E177">
        <v>133374.19</v>
      </c>
      <c r="F177" t="s">
        <v>215</v>
      </c>
      <c r="G177" s="1">
        <v>44013</v>
      </c>
      <c r="H177" s="1">
        <v>44377</v>
      </c>
      <c r="I177" s="3" t="s">
        <v>455</v>
      </c>
      <c r="J177" s="3" t="s">
        <v>124</v>
      </c>
      <c r="K177">
        <v>133374.19</v>
      </c>
      <c r="L177">
        <v>133374.19</v>
      </c>
      <c r="M177">
        <v>0</v>
      </c>
      <c r="N177">
        <v>0</v>
      </c>
      <c r="O177">
        <v>0</v>
      </c>
    </row>
    <row r="178" spans="1:15" x14ac:dyDescent="0.25">
      <c r="A178" s="3">
        <v>87</v>
      </c>
      <c r="B178" t="s">
        <v>456</v>
      </c>
      <c r="C178">
        <v>79606.070000000007</v>
      </c>
      <c r="D178" s="5" t="s">
        <v>214</v>
      </c>
      <c r="E178">
        <v>79606.070000000007</v>
      </c>
      <c r="F178" t="s">
        <v>215</v>
      </c>
      <c r="G178" s="1">
        <v>44013</v>
      </c>
      <c r="H178" s="1">
        <v>44377</v>
      </c>
      <c r="I178" s="3" t="s">
        <v>457</v>
      </c>
      <c r="J178" s="3" t="s">
        <v>125</v>
      </c>
      <c r="K178">
        <v>79606.070000000007</v>
      </c>
      <c r="L178">
        <v>79606.070000000007</v>
      </c>
      <c r="M178">
        <v>0</v>
      </c>
      <c r="N178">
        <v>0</v>
      </c>
      <c r="O178">
        <v>0</v>
      </c>
    </row>
    <row r="179" spans="1:15" x14ac:dyDescent="0.25">
      <c r="A179" s="3">
        <v>87</v>
      </c>
      <c r="B179" t="s">
        <v>456</v>
      </c>
      <c r="C179" s="5" t="s">
        <v>214</v>
      </c>
      <c r="D179">
        <v>59708.65</v>
      </c>
      <c r="E179">
        <v>59708.65</v>
      </c>
      <c r="F179" t="s">
        <v>219</v>
      </c>
      <c r="G179" s="1">
        <v>44013</v>
      </c>
      <c r="H179" s="1">
        <v>44377</v>
      </c>
      <c r="I179" s="3" t="s">
        <v>457</v>
      </c>
      <c r="J179" s="3" t="s">
        <v>125</v>
      </c>
      <c r="K179">
        <v>59708.65</v>
      </c>
      <c r="L179">
        <v>59708.65</v>
      </c>
      <c r="M179">
        <v>0</v>
      </c>
      <c r="N179">
        <v>0</v>
      </c>
      <c r="O179">
        <v>0</v>
      </c>
    </row>
    <row r="180" spans="1:15" x14ac:dyDescent="0.25">
      <c r="A180" s="3">
        <v>111</v>
      </c>
      <c r="B180" t="s">
        <v>458</v>
      </c>
      <c r="C180">
        <v>136360.79</v>
      </c>
      <c r="D180" s="5" t="s">
        <v>214</v>
      </c>
      <c r="E180">
        <v>136360.79</v>
      </c>
      <c r="F180" t="s">
        <v>215</v>
      </c>
      <c r="G180" s="1">
        <v>44013</v>
      </c>
      <c r="H180" s="1">
        <v>44377</v>
      </c>
      <c r="I180" s="3" t="s">
        <v>459</v>
      </c>
      <c r="J180" s="3" t="s">
        <v>126</v>
      </c>
      <c r="K180">
        <v>136360.79</v>
      </c>
      <c r="L180">
        <v>136360.79</v>
      </c>
      <c r="M180">
        <v>0</v>
      </c>
      <c r="N180">
        <v>0</v>
      </c>
      <c r="O180">
        <v>0</v>
      </c>
    </row>
    <row r="181" spans="1:15" x14ac:dyDescent="0.25">
      <c r="A181" s="3">
        <v>8</v>
      </c>
      <c r="B181" t="s">
        <v>460</v>
      </c>
      <c r="C181">
        <v>58360.160000000003</v>
      </c>
      <c r="D181" s="5" t="s">
        <v>214</v>
      </c>
      <c r="E181">
        <v>58360.160000000003</v>
      </c>
      <c r="F181" t="s">
        <v>215</v>
      </c>
      <c r="G181" s="1">
        <v>44013</v>
      </c>
      <c r="H181" s="1">
        <v>44377</v>
      </c>
      <c r="I181" s="3" t="s">
        <v>461</v>
      </c>
      <c r="J181" s="3" t="s">
        <v>127</v>
      </c>
      <c r="K181">
        <v>58360.160000000003</v>
      </c>
      <c r="L181">
        <v>58360.160000000003</v>
      </c>
      <c r="M181">
        <v>0</v>
      </c>
      <c r="N181">
        <v>0</v>
      </c>
      <c r="O181">
        <v>0</v>
      </c>
    </row>
    <row r="182" spans="1:15" x14ac:dyDescent="0.25">
      <c r="A182" s="3">
        <v>179</v>
      </c>
      <c r="B182" t="s">
        <v>462</v>
      </c>
      <c r="C182">
        <v>456955.18</v>
      </c>
      <c r="D182" s="5" t="s">
        <v>214</v>
      </c>
      <c r="E182">
        <v>456955.18</v>
      </c>
      <c r="F182" t="s">
        <v>215</v>
      </c>
      <c r="G182" s="1">
        <v>44013</v>
      </c>
      <c r="H182" s="1">
        <v>44377</v>
      </c>
      <c r="I182" s="3" t="s">
        <v>463</v>
      </c>
      <c r="J182" s="3" t="s">
        <v>128</v>
      </c>
      <c r="K182">
        <v>456955.18</v>
      </c>
      <c r="L182">
        <v>456955.18</v>
      </c>
      <c r="M182">
        <v>0</v>
      </c>
      <c r="N182">
        <v>0</v>
      </c>
      <c r="O182">
        <v>0</v>
      </c>
    </row>
    <row r="183" spans="1:15" x14ac:dyDescent="0.25">
      <c r="A183" s="3">
        <v>151</v>
      </c>
      <c r="B183" t="s">
        <v>464</v>
      </c>
      <c r="C183">
        <v>349147.52</v>
      </c>
      <c r="D183" s="5" t="s">
        <v>214</v>
      </c>
      <c r="E183">
        <v>349147.52</v>
      </c>
      <c r="F183" t="s">
        <v>215</v>
      </c>
      <c r="G183" s="1">
        <v>44013</v>
      </c>
      <c r="H183" s="1">
        <v>44377</v>
      </c>
      <c r="I183" s="3" t="s">
        <v>465</v>
      </c>
      <c r="J183" s="3" t="s">
        <v>129</v>
      </c>
      <c r="K183">
        <v>349147.52</v>
      </c>
      <c r="L183">
        <v>349147.52</v>
      </c>
      <c r="M183">
        <v>0</v>
      </c>
      <c r="N183">
        <v>0</v>
      </c>
      <c r="O183">
        <v>0</v>
      </c>
    </row>
    <row r="184" spans="1:15" x14ac:dyDescent="0.25">
      <c r="A184" s="3">
        <v>126</v>
      </c>
      <c r="B184" t="s">
        <v>466</v>
      </c>
      <c r="C184">
        <v>155913.72</v>
      </c>
      <c r="D184" s="5" t="s">
        <v>214</v>
      </c>
      <c r="E184">
        <v>155913.72</v>
      </c>
      <c r="F184" t="s">
        <v>215</v>
      </c>
      <c r="G184" s="1">
        <v>44013</v>
      </c>
      <c r="H184" s="1">
        <v>44377</v>
      </c>
      <c r="I184" s="3" t="s">
        <v>467</v>
      </c>
      <c r="J184" s="3" t="s">
        <v>130</v>
      </c>
      <c r="K184">
        <v>155913.72</v>
      </c>
      <c r="L184">
        <v>155913.72</v>
      </c>
      <c r="M184">
        <v>0</v>
      </c>
      <c r="N184">
        <v>0</v>
      </c>
      <c r="O184">
        <v>0</v>
      </c>
    </row>
    <row r="185" spans="1:15" x14ac:dyDescent="0.25">
      <c r="A185" s="3">
        <v>182</v>
      </c>
      <c r="B185" t="s">
        <v>468</v>
      </c>
      <c r="C185">
        <v>378764.95</v>
      </c>
      <c r="D185" s="5" t="s">
        <v>214</v>
      </c>
      <c r="E185">
        <v>378764.95</v>
      </c>
      <c r="F185" t="s">
        <v>215</v>
      </c>
      <c r="G185" s="1">
        <v>44013</v>
      </c>
      <c r="H185" s="1">
        <v>44377</v>
      </c>
      <c r="I185" s="3" t="s">
        <v>469</v>
      </c>
      <c r="J185" s="3" t="s">
        <v>131</v>
      </c>
      <c r="K185">
        <v>378764.95</v>
      </c>
      <c r="L185">
        <v>378764.95</v>
      </c>
      <c r="M185">
        <v>0</v>
      </c>
      <c r="N185">
        <v>0</v>
      </c>
      <c r="O185">
        <v>0</v>
      </c>
    </row>
    <row r="186" spans="1:15" x14ac:dyDescent="0.25">
      <c r="A186" s="3">
        <v>112</v>
      </c>
      <c r="B186" t="s">
        <v>470</v>
      </c>
      <c r="C186">
        <v>42537.1</v>
      </c>
      <c r="D186" s="5" t="s">
        <v>214</v>
      </c>
      <c r="E186">
        <v>42537.1</v>
      </c>
      <c r="F186" t="s">
        <v>215</v>
      </c>
      <c r="G186" s="1">
        <v>44013</v>
      </c>
      <c r="H186" s="1">
        <v>44377</v>
      </c>
      <c r="I186" s="3" t="s">
        <v>471</v>
      </c>
      <c r="J186" s="3" t="s">
        <v>132</v>
      </c>
      <c r="K186">
        <v>42537.1</v>
      </c>
      <c r="L186">
        <v>42537.1</v>
      </c>
      <c r="M186">
        <v>0</v>
      </c>
      <c r="N186">
        <v>0</v>
      </c>
      <c r="O186">
        <v>0</v>
      </c>
    </row>
    <row r="187" spans="1:15" x14ac:dyDescent="0.25">
      <c r="A187" s="3">
        <v>141</v>
      </c>
      <c r="B187" t="s">
        <v>472</v>
      </c>
      <c r="C187">
        <v>49117.42</v>
      </c>
      <c r="D187" s="5" t="s">
        <v>214</v>
      </c>
      <c r="E187">
        <v>49117.42</v>
      </c>
      <c r="F187" t="s">
        <v>215</v>
      </c>
      <c r="G187" s="1">
        <v>44013</v>
      </c>
      <c r="H187" s="1">
        <v>44377</v>
      </c>
      <c r="I187" s="3" t="s">
        <v>473</v>
      </c>
      <c r="J187" s="3" t="s">
        <v>133</v>
      </c>
      <c r="K187">
        <v>49117.42</v>
      </c>
      <c r="L187">
        <v>49117.42</v>
      </c>
      <c r="M187">
        <v>0</v>
      </c>
      <c r="N187">
        <v>0</v>
      </c>
      <c r="O187">
        <v>0</v>
      </c>
    </row>
    <row r="188" spans="1:15" x14ac:dyDescent="0.25">
      <c r="A188" s="3">
        <v>78</v>
      </c>
      <c r="B188" t="s">
        <v>474</v>
      </c>
      <c r="C188">
        <v>88031.54</v>
      </c>
      <c r="D188" s="5" t="s">
        <v>214</v>
      </c>
      <c r="E188">
        <v>88031.54</v>
      </c>
      <c r="F188" t="s">
        <v>215</v>
      </c>
      <c r="G188" s="1">
        <v>44013</v>
      </c>
      <c r="H188" s="1">
        <v>44377</v>
      </c>
      <c r="I188" s="3" t="s">
        <v>475</v>
      </c>
      <c r="J188" s="3" t="s">
        <v>134</v>
      </c>
      <c r="K188">
        <v>88031.54</v>
      </c>
      <c r="L188">
        <v>88031.54</v>
      </c>
      <c r="M188">
        <v>0</v>
      </c>
      <c r="N188">
        <v>0</v>
      </c>
      <c r="O188">
        <v>0</v>
      </c>
    </row>
    <row r="189" spans="1:15" x14ac:dyDescent="0.25">
      <c r="A189" s="3">
        <v>88</v>
      </c>
      <c r="B189" t="s">
        <v>476</v>
      </c>
      <c r="C189">
        <v>297048.77</v>
      </c>
      <c r="D189" s="5" t="s">
        <v>214</v>
      </c>
      <c r="E189">
        <v>297048.77</v>
      </c>
      <c r="F189" t="s">
        <v>215</v>
      </c>
      <c r="G189" s="1">
        <v>44013</v>
      </c>
      <c r="H189" s="1">
        <v>44377</v>
      </c>
      <c r="I189" s="3" t="s">
        <v>477</v>
      </c>
      <c r="J189" s="3" t="s">
        <v>135</v>
      </c>
      <c r="K189">
        <v>297048.77</v>
      </c>
      <c r="L189">
        <v>297048.77</v>
      </c>
      <c r="M189">
        <v>0</v>
      </c>
      <c r="N189">
        <v>0</v>
      </c>
      <c r="O189">
        <v>0</v>
      </c>
    </row>
    <row r="190" spans="1:15" x14ac:dyDescent="0.25">
      <c r="A190" s="3">
        <v>88</v>
      </c>
      <c r="B190" t="s">
        <v>476</v>
      </c>
      <c r="C190" s="5" t="s">
        <v>214</v>
      </c>
      <c r="D190">
        <v>220697.7</v>
      </c>
      <c r="E190">
        <v>220697.7</v>
      </c>
      <c r="F190" t="s">
        <v>219</v>
      </c>
      <c r="G190" s="1">
        <v>44013</v>
      </c>
      <c r="H190" s="1">
        <v>44377</v>
      </c>
      <c r="I190" s="3" t="s">
        <v>477</v>
      </c>
      <c r="J190" s="3" t="s">
        <v>135</v>
      </c>
      <c r="K190">
        <v>220697.7</v>
      </c>
      <c r="L190">
        <v>220697.7</v>
      </c>
      <c r="M190">
        <v>0</v>
      </c>
      <c r="N190">
        <v>0</v>
      </c>
      <c r="O190">
        <v>0</v>
      </c>
    </row>
    <row r="191" spans="1:15" x14ac:dyDescent="0.25">
      <c r="A191" s="3">
        <v>89</v>
      </c>
      <c r="B191" t="s">
        <v>478</v>
      </c>
      <c r="C191">
        <v>94589.98</v>
      </c>
      <c r="D191" s="5" t="s">
        <v>214</v>
      </c>
      <c r="E191">
        <v>94589.98</v>
      </c>
      <c r="F191" t="s">
        <v>215</v>
      </c>
      <c r="G191" s="1">
        <v>44013</v>
      </c>
      <c r="H191" s="1">
        <v>44377</v>
      </c>
      <c r="I191" s="3" t="s">
        <v>479</v>
      </c>
      <c r="J191" s="3" t="s">
        <v>136</v>
      </c>
      <c r="K191">
        <v>94589.98</v>
      </c>
      <c r="L191">
        <v>94589.98</v>
      </c>
      <c r="M191">
        <v>0</v>
      </c>
      <c r="N191">
        <v>0</v>
      </c>
      <c r="O191">
        <v>0</v>
      </c>
    </row>
    <row r="192" spans="1:15" x14ac:dyDescent="0.25">
      <c r="A192" s="3">
        <v>28</v>
      </c>
      <c r="B192" t="s">
        <v>480</v>
      </c>
      <c r="C192">
        <v>123127.03</v>
      </c>
      <c r="D192" s="5" t="s">
        <v>214</v>
      </c>
      <c r="E192">
        <v>123127.03</v>
      </c>
      <c r="F192" t="s">
        <v>215</v>
      </c>
      <c r="G192" s="1">
        <v>44013</v>
      </c>
      <c r="H192" s="1">
        <v>44377</v>
      </c>
      <c r="I192" s="3" t="s">
        <v>481</v>
      </c>
      <c r="J192" s="3" t="s">
        <v>137</v>
      </c>
      <c r="K192">
        <v>123127.03</v>
      </c>
      <c r="L192">
        <v>123127.03</v>
      </c>
      <c r="M192">
        <v>0</v>
      </c>
      <c r="N192">
        <v>0</v>
      </c>
      <c r="O192">
        <v>0</v>
      </c>
    </row>
    <row r="193" spans="1:15" x14ac:dyDescent="0.25">
      <c r="A193" s="3">
        <v>28</v>
      </c>
      <c r="B193" t="s">
        <v>480</v>
      </c>
      <c r="C193" s="5" t="s">
        <v>214</v>
      </c>
      <c r="D193">
        <v>92800.78</v>
      </c>
      <c r="E193">
        <v>92800.78</v>
      </c>
      <c r="F193" t="s">
        <v>219</v>
      </c>
      <c r="G193" s="1">
        <v>44013</v>
      </c>
      <c r="H193" s="1">
        <v>44377</v>
      </c>
      <c r="I193" s="3" t="s">
        <v>481</v>
      </c>
      <c r="J193" s="3" t="s">
        <v>137</v>
      </c>
      <c r="K193">
        <v>92800.78</v>
      </c>
      <c r="L193">
        <v>92800.78</v>
      </c>
      <c r="M193">
        <v>0</v>
      </c>
      <c r="N193">
        <v>0</v>
      </c>
      <c r="O193">
        <v>0</v>
      </c>
    </row>
    <row r="194" spans="1:15" x14ac:dyDescent="0.25">
      <c r="A194" s="3">
        <v>174</v>
      </c>
      <c r="B194" t="s">
        <v>482</v>
      </c>
      <c r="C194">
        <v>257326.26</v>
      </c>
      <c r="D194" s="5" t="s">
        <v>214</v>
      </c>
      <c r="E194">
        <v>257326.26</v>
      </c>
      <c r="F194" t="s">
        <v>215</v>
      </c>
      <c r="G194" s="1">
        <v>44013</v>
      </c>
      <c r="H194" s="1">
        <v>44377</v>
      </c>
      <c r="I194" s="3" t="s">
        <v>483</v>
      </c>
      <c r="J194" s="3" t="s">
        <v>138</v>
      </c>
      <c r="K194">
        <v>257326.26</v>
      </c>
      <c r="L194">
        <v>257326.26</v>
      </c>
      <c r="M194">
        <v>0</v>
      </c>
      <c r="N194">
        <v>0</v>
      </c>
      <c r="O194">
        <v>0</v>
      </c>
    </row>
    <row r="195" spans="1:15" x14ac:dyDescent="0.25">
      <c r="A195" s="3">
        <v>174</v>
      </c>
      <c r="B195" t="s">
        <v>482</v>
      </c>
      <c r="C195" s="5" t="s">
        <v>214</v>
      </c>
      <c r="D195">
        <v>197456.17</v>
      </c>
      <c r="E195">
        <v>197456.17</v>
      </c>
      <c r="F195" t="s">
        <v>219</v>
      </c>
      <c r="G195" s="1">
        <v>44013</v>
      </c>
      <c r="H195" s="1">
        <v>44377</v>
      </c>
      <c r="I195" s="3" t="s">
        <v>483</v>
      </c>
      <c r="J195" s="3" t="s">
        <v>138</v>
      </c>
      <c r="K195">
        <v>197456.17</v>
      </c>
      <c r="L195">
        <v>197456.17</v>
      </c>
      <c r="M195">
        <v>0</v>
      </c>
      <c r="N195">
        <v>0</v>
      </c>
      <c r="O195">
        <v>0</v>
      </c>
    </row>
    <row r="196" spans="1:15" x14ac:dyDescent="0.25">
      <c r="A196" s="3">
        <v>181</v>
      </c>
      <c r="B196" t="s">
        <v>484</v>
      </c>
      <c r="C196">
        <v>315926.21999999997</v>
      </c>
      <c r="D196" s="5" t="s">
        <v>214</v>
      </c>
      <c r="E196">
        <v>315926.21999999997</v>
      </c>
      <c r="F196" t="s">
        <v>215</v>
      </c>
      <c r="G196" s="1">
        <v>44013</v>
      </c>
      <c r="H196" s="1">
        <v>44377</v>
      </c>
      <c r="I196" s="3" t="s">
        <v>485</v>
      </c>
      <c r="J196" s="3" t="s">
        <v>139</v>
      </c>
      <c r="K196">
        <v>315926.21999999997</v>
      </c>
      <c r="L196">
        <v>315926.21999999997</v>
      </c>
      <c r="M196">
        <v>0</v>
      </c>
      <c r="N196">
        <v>0</v>
      </c>
      <c r="O196">
        <v>0</v>
      </c>
    </row>
    <row r="197" spans="1:15" x14ac:dyDescent="0.25">
      <c r="A197" s="3">
        <v>3</v>
      </c>
      <c r="B197" t="s">
        <v>486</v>
      </c>
      <c r="C197">
        <v>91525.29</v>
      </c>
      <c r="D197" s="5" t="s">
        <v>214</v>
      </c>
      <c r="E197">
        <v>91525.29</v>
      </c>
      <c r="F197" t="s">
        <v>215</v>
      </c>
      <c r="G197" s="1">
        <v>44013</v>
      </c>
      <c r="H197" s="1">
        <v>44377</v>
      </c>
      <c r="I197" s="3" t="s">
        <v>487</v>
      </c>
      <c r="J197" s="3" t="s">
        <v>187</v>
      </c>
      <c r="K197">
        <v>91525.29</v>
      </c>
      <c r="L197">
        <v>91525.29</v>
      </c>
      <c r="M197">
        <v>0</v>
      </c>
      <c r="N197">
        <v>0</v>
      </c>
      <c r="O197">
        <v>0</v>
      </c>
    </row>
    <row r="198" spans="1:15" x14ac:dyDescent="0.25">
      <c r="A198" s="3">
        <v>133</v>
      </c>
      <c r="B198" t="s">
        <v>488</v>
      </c>
      <c r="C198">
        <v>113198.53</v>
      </c>
      <c r="D198" s="5" t="s">
        <v>214</v>
      </c>
      <c r="E198">
        <v>113198.53</v>
      </c>
      <c r="F198" t="s">
        <v>215</v>
      </c>
      <c r="G198" s="1">
        <v>44013</v>
      </c>
      <c r="H198" s="1">
        <v>44377</v>
      </c>
      <c r="I198" s="3" t="s">
        <v>489</v>
      </c>
      <c r="J198" s="3" t="s">
        <v>188</v>
      </c>
      <c r="K198">
        <v>113198.53</v>
      </c>
      <c r="L198">
        <v>113198.53</v>
      </c>
      <c r="M198">
        <v>0</v>
      </c>
      <c r="N198">
        <v>0</v>
      </c>
      <c r="O198">
        <v>0</v>
      </c>
    </row>
    <row r="199" spans="1:15" x14ac:dyDescent="0.25">
      <c r="A199" s="3">
        <v>160</v>
      </c>
      <c r="B199" t="s">
        <v>490</v>
      </c>
      <c r="C199">
        <v>365741.68</v>
      </c>
      <c r="D199" s="5" t="s">
        <v>214</v>
      </c>
      <c r="E199">
        <v>365741.68</v>
      </c>
      <c r="F199" t="s">
        <v>215</v>
      </c>
      <c r="G199" s="1">
        <v>44013</v>
      </c>
      <c r="H199" s="1">
        <v>44377</v>
      </c>
      <c r="I199" s="3" t="s">
        <v>491</v>
      </c>
      <c r="J199" s="3" t="s">
        <v>189</v>
      </c>
      <c r="K199">
        <v>365741.68</v>
      </c>
      <c r="L199">
        <v>365741.68</v>
      </c>
      <c r="M199">
        <v>0</v>
      </c>
      <c r="N199">
        <v>0</v>
      </c>
      <c r="O199">
        <v>0</v>
      </c>
    </row>
    <row r="200" spans="1:15" x14ac:dyDescent="0.25">
      <c r="A200" s="3">
        <v>90</v>
      </c>
      <c r="B200" t="s">
        <v>492</v>
      </c>
      <c r="C200">
        <v>146553.78</v>
      </c>
      <c r="D200" s="5" t="s">
        <v>214</v>
      </c>
      <c r="E200">
        <v>146553.78</v>
      </c>
      <c r="F200" t="s">
        <v>215</v>
      </c>
      <c r="G200" s="1">
        <v>44013</v>
      </c>
      <c r="H200" s="1">
        <v>44377</v>
      </c>
      <c r="I200" s="3" t="s">
        <v>493</v>
      </c>
      <c r="J200" s="3" t="s">
        <v>190</v>
      </c>
      <c r="K200">
        <v>146553.78</v>
      </c>
      <c r="L200">
        <v>146553.78</v>
      </c>
      <c r="M200">
        <v>0</v>
      </c>
      <c r="N200">
        <v>0</v>
      </c>
      <c r="O200">
        <v>0</v>
      </c>
    </row>
    <row r="201" spans="1:15" x14ac:dyDescent="0.25">
      <c r="A201" s="3">
        <v>90</v>
      </c>
      <c r="B201" t="s">
        <v>492</v>
      </c>
      <c r="C201" s="5" t="s">
        <v>214</v>
      </c>
      <c r="D201">
        <v>113384.65</v>
      </c>
      <c r="E201">
        <v>113384.65</v>
      </c>
      <c r="F201" t="s">
        <v>219</v>
      </c>
      <c r="G201" s="1">
        <v>44013</v>
      </c>
      <c r="H201" s="1">
        <v>44377</v>
      </c>
      <c r="I201" s="3" t="s">
        <v>493</v>
      </c>
      <c r="J201" s="3" t="s">
        <v>190</v>
      </c>
      <c r="K201">
        <v>113384.65</v>
      </c>
      <c r="L201">
        <v>113384.65</v>
      </c>
      <c r="M201">
        <v>0</v>
      </c>
      <c r="N201">
        <v>0</v>
      </c>
      <c r="O201">
        <v>0</v>
      </c>
    </row>
    <row r="202" spans="1:15" x14ac:dyDescent="0.25">
      <c r="A202" s="3">
        <v>79</v>
      </c>
      <c r="B202" t="s">
        <v>494</v>
      </c>
      <c r="C202">
        <v>45670.12</v>
      </c>
      <c r="D202" s="5" t="s">
        <v>214</v>
      </c>
      <c r="E202">
        <v>45670.12</v>
      </c>
      <c r="F202" t="s">
        <v>215</v>
      </c>
      <c r="G202" s="1">
        <v>44013</v>
      </c>
      <c r="H202" s="1">
        <v>44377</v>
      </c>
      <c r="I202" s="3" t="s">
        <v>495</v>
      </c>
      <c r="J202" s="3" t="s">
        <v>191</v>
      </c>
      <c r="K202">
        <v>45670.12</v>
      </c>
      <c r="L202">
        <v>45670.12</v>
      </c>
      <c r="M202">
        <v>0</v>
      </c>
      <c r="N202">
        <v>0</v>
      </c>
      <c r="O202">
        <v>0</v>
      </c>
    </row>
    <row r="203" spans="1:15" x14ac:dyDescent="0.25">
      <c r="A203" s="3">
        <v>187</v>
      </c>
      <c r="B203" t="s">
        <v>496</v>
      </c>
      <c r="C203">
        <v>303430.58</v>
      </c>
      <c r="D203" s="5" t="s">
        <v>214</v>
      </c>
      <c r="E203">
        <v>303430.58</v>
      </c>
      <c r="F203" t="s">
        <v>215</v>
      </c>
      <c r="G203" s="1">
        <v>44013</v>
      </c>
      <c r="H203" s="1">
        <v>44377</v>
      </c>
      <c r="I203" s="3" t="s">
        <v>497</v>
      </c>
      <c r="J203" s="3" t="s">
        <v>192</v>
      </c>
      <c r="K203">
        <v>303430.58</v>
      </c>
      <c r="L203">
        <v>303430.58</v>
      </c>
      <c r="M203">
        <v>0</v>
      </c>
      <c r="N203">
        <v>0</v>
      </c>
      <c r="O203">
        <v>0</v>
      </c>
    </row>
    <row r="204" spans="1:15" x14ac:dyDescent="0.25">
      <c r="A204" s="3">
        <v>9</v>
      </c>
      <c r="B204" t="s">
        <v>498</v>
      </c>
      <c r="C204">
        <v>43751.81</v>
      </c>
      <c r="D204" s="5" t="s">
        <v>214</v>
      </c>
      <c r="E204">
        <v>43751.81</v>
      </c>
      <c r="F204" t="s">
        <v>215</v>
      </c>
      <c r="G204" s="1">
        <v>44013</v>
      </c>
      <c r="H204" s="1">
        <v>44377</v>
      </c>
      <c r="I204" s="3" t="s">
        <v>499</v>
      </c>
      <c r="J204" s="3" t="s">
        <v>140</v>
      </c>
      <c r="K204">
        <v>43751.81</v>
      </c>
      <c r="L204">
        <v>43751.81</v>
      </c>
      <c r="M204">
        <v>0</v>
      </c>
      <c r="N204">
        <v>0</v>
      </c>
      <c r="O204">
        <v>0</v>
      </c>
    </row>
    <row r="205" spans="1:15" x14ac:dyDescent="0.25">
      <c r="A205" s="3">
        <v>10</v>
      </c>
      <c r="B205" t="s">
        <v>500</v>
      </c>
      <c r="C205">
        <v>34818.620000000003</v>
      </c>
      <c r="D205" s="5" t="s">
        <v>214</v>
      </c>
      <c r="E205">
        <v>34818.620000000003</v>
      </c>
      <c r="F205" t="s">
        <v>215</v>
      </c>
      <c r="G205" s="1">
        <v>44013</v>
      </c>
      <c r="H205" s="1">
        <v>44377</v>
      </c>
      <c r="I205" s="3" t="s">
        <v>501</v>
      </c>
      <c r="J205" s="3" t="s">
        <v>141</v>
      </c>
      <c r="K205">
        <v>34818.620000000003</v>
      </c>
      <c r="L205">
        <v>34818.620000000003</v>
      </c>
      <c r="M205">
        <v>0</v>
      </c>
      <c r="N205">
        <v>0</v>
      </c>
      <c r="O205">
        <v>0</v>
      </c>
    </row>
    <row r="206" spans="1:15" x14ac:dyDescent="0.25">
      <c r="A206" s="3">
        <v>47</v>
      </c>
      <c r="B206" t="s">
        <v>502</v>
      </c>
      <c r="C206">
        <v>149250.43</v>
      </c>
      <c r="D206" s="5" t="s">
        <v>214</v>
      </c>
      <c r="E206">
        <v>149250.43</v>
      </c>
      <c r="F206" t="s">
        <v>215</v>
      </c>
      <c r="G206" s="1">
        <v>44013</v>
      </c>
      <c r="H206" s="1">
        <v>44377</v>
      </c>
      <c r="I206" s="3" t="s">
        <v>503</v>
      </c>
      <c r="J206" s="3" t="s">
        <v>142</v>
      </c>
      <c r="K206">
        <v>149250.43</v>
      </c>
      <c r="L206">
        <v>149250.43</v>
      </c>
      <c r="M206">
        <v>0</v>
      </c>
      <c r="N206">
        <v>0</v>
      </c>
      <c r="O206">
        <v>0</v>
      </c>
    </row>
    <row r="207" spans="1:15" x14ac:dyDescent="0.25">
      <c r="A207" s="3">
        <v>29</v>
      </c>
      <c r="B207" t="s">
        <v>504</v>
      </c>
      <c r="C207">
        <v>8441.51</v>
      </c>
      <c r="D207" s="5" t="s">
        <v>214</v>
      </c>
      <c r="E207">
        <v>8441.51</v>
      </c>
      <c r="F207" t="s">
        <v>215</v>
      </c>
      <c r="G207" s="1">
        <v>44013</v>
      </c>
      <c r="H207" s="1">
        <v>44377</v>
      </c>
      <c r="I207" s="3" t="s">
        <v>505</v>
      </c>
      <c r="J207" s="3" t="s">
        <v>143</v>
      </c>
      <c r="K207">
        <v>8441.51</v>
      </c>
      <c r="L207">
        <v>8441.51</v>
      </c>
      <c r="M207">
        <v>0</v>
      </c>
      <c r="N207">
        <v>0</v>
      </c>
      <c r="O207">
        <v>0</v>
      </c>
    </row>
    <row r="208" spans="1:15" x14ac:dyDescent="0.25">
      <c r="A208" s="3">
        <v>127</v>
      </c>
      <c r="B208" t="s">
        <v>506</v>
      </c>
      <c r="C208">
        <v>54049.82</v>
      </c>
      <c r="D208" s="5" t="s">
        <v>214</v>
      </c>
      <c r="E208">
        <v>54049.82</v>
      </c>
      <c r="F208" t="s">
        <v>215</v>
      </c>
      <c r="G208" s="1">
        <v>44013</v>
      </c>
      <c r="H208" s="1">
        <v>44377</v>
      </c>
      <c r="I208" s="3" t="s">
        <v>507</v>
      </c>
      <c r="J208" s="3" t="s">
        <v>144</v>
      </c>
      <c r="K208">
        <v>54049.82</v>
      </c>
      <c r="L208">
        <v>54049.82</v>
      </c>
      <c r="M208">
        <v>0</v>
      </c>
      <c r="N208">
        <v>0</v>
      </c>
      <c r="O208">
        <v>0</v>
      </c>
    </row>
    <row r="209" spans="1:15" x14ac:dyDescent="0.25">
      <c r="A209" s="3">
        <v>50</v>
      </c>
      <c r="B209" t="s">
        <v>508</v>
      </c>
      <c r="C209">
        <v>71220.34</v>
      </c>
      <c r="D209" s="5" t="s">
        <v>214</v>
      </c>
      <c r="E209">
        <v>71220.34</v>
      </c>
      <c r="F209" t="s">
        <v>215</v>
      </c>
      <c r="G209" s="1">
        <v>44013</v>
      </c>
      <c r="H209" s="1">
        <v>44377</v>
      </c>
      <c r="I209" s="3" t="s">
        <v>509</v>
      </c>
      <c r="J209" s="3" t="s">
        <v>145</v>
      </c>
      <c r="K209">
        <v>71220.34</v>
      </c>
      <c r="L209">
        <v>71220.34</v>
      </c>
      <c r="M209">
        <v>0</v>
      </c>
      <c r="N209">
        <v>0</v>
      </c>
      <c r="O209">
        <v>0</v>
      </c>
    </row>
    <row r="210" spans="1:15" x14ac:dyDescent="0.25">
      <c r="A210" s="3">
        <v>50</v>
      </c>
      <c r="B210" t="s">
        <v>508</v>
      </c>
      <c r="C210" s="5" t="s">
        <v>214</v>
      </c>
      <c r="D210">
        <v>52515.839999999997</v>
      </c>
      <c r="E210">
        <v>52515.839999999997</v>
      </c>
      <c r="F210" t="s">
        <v>219</v>
      </c>
      <c r="G210" s="1">
        <v>44013</v>
      </c>
      <c r="H210" s="1">
        <v>44377</v>
      </c>
      <c r="I210" s="3" t="s">
        <v>509</v>
      </c>
      <c r="J210" s="3" t="s">
        <v>145</v>
      </c>
      <c r="K210">
        <v>52515.839999999997</v>
      </c>
      <c r="L210">
        <v>52515.839999999997</v>
      </c>
      <c r="M210">
        <v>0</v>
      </c>
      <c r="N210">
        <v>0</v>
      </c>
      <c r="O210">
        <v>0</v>
      </c>
    </row>
    <row r="211" spans="1:15" x14ac:dyDescent="0.25">
      <c r="A211" s="3">
        <v>91</v>
      </c>
      <c r="B211" t="s">
        <v>510</v>
      </c>
      <c r="C211">
        <v>137920.35</v>
      </c>
      <c r="D211" s="5" t="s">
        <v>214</v>
      </c>
      <c r="E211">
        <v>137920.35</v>
      </c>
      <c r="F211" t="s">
        <v>215</v>
      </c>
      <c r="G211" s="1">
        <v>44013</v>
      </c>
      <c r="H211" s="1">
        <v>44377</v>
      </c>
      <c r="I211" s="3" t="s">
        <v>511</v>
      </c>
      <c r="J211" s="3" t="s">
        <v>146</v>
      </c>
      <c r="K211">
        <v>137920.35</v>
      </c>
      <c r="L211">
        <v>137920.35</v>
      </c>
      <c r="M211">
        <v>0</v>
      </c>
      <c r="N211">
        <v>0</v>
      </c>
      <c r="O211">
        <v>0</v>
      </c>
    </row>
    <row r="212" spans="1:15" x14ac:dyDescent="0.25">
      <c r="A212" s="3">
        <v>11</v>
      </c>
      <c r="B212" t="s">
        <v>512</v>
      </c>
      <c r="C212">
        <v>61586.7</v>
      </c>
      <c r="D212" s="5" t="s">
        <v>214</v>
      </c>
      <c r="E212">
        <v>61586.7</v>
      </c>
      <c r="F212" t="s">
        <v>215</v>
      </c>
      <c r="G212" s="1">
        <v>44013</v>
      </c>
      <c r="H212" s="1">
        <v>44377</v>
      </c>
      <c r="I212" s="3" t="s">
        <v>513</v>
      </c>
      <c r="J212" s="3" t="s">
        <v>147</v>
      </c>
      <c r="K212">
        <v>61586.7</v>
      </c>
      <c r="L212">
        <v>61586.7</v>
      </c>
      <c r="M212">
        <v>0</v>
      </c>
      <c r="N212">
        <v>0</v>
      </c>
      <c r="O212">
        <v>0</v>
      </c>
    </row>
    <row r="213" spans="1:15" x14ac:dyDescent="0.25">
      <c r="A213" s="3">
        <v>11</v>
      </c>
      <c r="B213" t="s">
        <v>512</v>
      </c>
      <c r="C213" s="5" t="s">
        <v>214</v>
      </c>
      <c r="D213">
        <v>45647.22</v>
      </c>
      <c r="E213">
        <v>45647.22</v>
      </c>
      <c r="F213" t="s">
        <v>219</v>
      </c>
      <c r="G213" s="1">
        <v>44013</v>
      </c>
      <c r="H213" s="1">
        <v>44377</v>
      </c>
      <c r="I213" s="3" t="s">
        <v>513</v>
      </c>
      <c r="J213" s="3" t="s">
        <v>147</v>
      </c>
      <c r="K213">
        <v>45647.22</v>
      </c>
      <c r="L213">
        <v>45647.22</v>
      </c>
      <c r="M213">
        <v>0</v>
      </c>
      <c r="N213">
        <v>0</v>
      </c>
      <c r="O213">
        <v>0</v>
      </c>
    </row>
    <row r="214" spans="1:15" x14ac:dyDescent="0.25">
      <c r="A214" s="3">
        <v>12</v>
      </c>
      <c r="B214" t="s">
        <v>514</v>
      </c>
      <c r="C214">
        <v>40584.81</v>
      </c>
      <c r="D214" s="5" t="s">
        <v>214</v>
      </c>
      <c r="E214">
        <v>40584.81</v>
      </c>
      <c r="F214" t="s">
        <v>215</v>
      </c>
      <c r="G214" s="1">
        <v>44013</v>
      </c>
      <c r="H214" s="1">
        <v>44377</v>
      </c>
      <c r="I214" s="3" t="s">
        <v>515</v>
      </c>
      <c r="J214" s="3" t="s">
        <v>148</v>
      </c>
      <c r="K214">
        <v>40584.81</v>
      </c>
      <c r="L214">
        <v>40584.81</v>
      </c>
      <c r="M214">
        <v>0</v>
      </c>
      <c r="N214">
        <v>0</v>
      </c>
      <c r="O214">
        <v>0</v>
      </c>
    </row>
    <row r="215" spans="1:15" x14ac:dyDescent="0.25">
      <c r="A215" s="3">
        <v>4</v>
      </c>
      <c r="B215" t="s">
        <v>516</v>
      </c>
      <c r="C215">
        <v>17115.259999999998</v>
      </c>
      <c r="D215" s="5" t="s">
        <v>214</v>
      </c>
      <c r="E215">
        <v>17115.259999999998</v>
      </c>
      <c r="F215" t="s">
        <v>215</v>
      </c>
      <c r="G215" s="1">
        <v>44013</v>
      </c>
      <c r="H215" s="1">
        <v>44377</v>
      </c>
      <c r="I215" s="3" t="s">
        <v>517</v>
      </c>
      <c r="J215" s="3" t="s">
        <v>150</v>
      </c>
      <c r="K215">
        <v>17115.259999999998</v>
      </c>
      <c r="L215">
        <v>17115.259999999998</v>
      </c>
      <c r="M215">
        <v>0</v>
      </c>
      <c r="N215">
        <v>0</v>
      </c>
      <c r="O215">
        <v>0</v>
      </c>
    </row>
    <row r="216" spans="1:15" x14ac:dyDescent="0.25">
      <c r="A216" s="3">
        <v>5</v>
      </c>
      <c r="B216" t="s">
        <v>518</v>
      </c>
      <c r="C216">
        <v>16508.849999999999</v>
      </c>
      <c r="D216" s="5" t="s">
        <v>214</v>
      </c>
      <c r="E216">
        <v>16508.849999999999</v>
      </c>
      <c r="F216" t="s">
        <v>215</v>
      </c>
      <c r="G216" s="1">
        <v>44013</v>
      </c>
      <c r="H216" s="1">
        <v>44377</v>
      </c>
      <c r="I216" s="3" t="s">
        <v>519</v>
      </c>
      <c r="J216" s="3" t="s">
        <v>149</v>
      </c>
      <c r="K216">
        <v>16508.849999999999</v>
      </c>
      <c r="L216">
        <v>16508.849999999999</v>
      </c>
      <c r="M216">
        <v>0</v>
      </c>
      <c r="N216">
        <v>0</v>
      </c>
      <c r="O216">
        <v>0</v>
      </c>
    </row>
    <row r="217" spans="1:15" x14ac:dyDescent="0.25">
      <c r="A217" s="3">
        <v>13</v>
      </c>
      <c r="B217" t="s">
        <v>520</v>
      </c>
      <c r="C217">
        <v>33238.51</v>
      </c>
      <c r="D217" s="5" t="s">
        <v>214</v>
      </c>
      <c r="E217">
        <v>33238.51</v>
      </c>
      <c r="F217" t="s">
        <v>215</v>
      </c>
      <c r="G217" s="1">
        <v>44013</v>
      </c>
      <c r="H217" s="1">
        <v>44377</v>
      </c>
      <c r="I217" s="3" t="s">
        <v>521</v>
      </c>
      <c r="J217" s="3" t="s">
        <v>151</v>
      </c>
      <c r="K217">
        <v>33238.51</v>
      </c>
      <c r="L217">
        <v>33238.51</v>
      </c>
      <c r="M217">
        <v>0</v>
      </c>
      <c r="N217">
        <v>0</v>
      </c>
      <c r="O217">
        <v>0</v>
      </c>
    </row>
    <row r="218" spans="1:15" x14ac:dyDescent="0.25">
      <c r="A218" s="3">
        <v>13</v>
      </c>
      <c r="B218" t="s">
        <v>520</v>
      </c>
      <c r="C218" s="5" t="s">
        <v>214</v>
      </c>
      <c r="D218">
        <v>24944.06</v>
      </c>
      <c r="E218">
        <v>24944.06</v>
      </c>
      <c r="F218" t="s">
        <v>219</v>
      </c>
      <c r="G218" s="1">
        <v>44013</v>
      </c>
      <c r="H218" s="1">
        <v>44377</v>
      </c>
      <c r="I218" s="3" t="s">
        <v>521</v>
      </c>
      <c r="J218" s="3" t="s">
        <v>151</v>
      </c>
      <c r="K218">
        <v>24944.06</v>
      </c>
      <c r="L218">
        <v>24944.06</v>
      </c>
      <c r="M218">
        <v>0</v>
      </c>
      <c r="N218">
        <v>0</v>
      </c>
      <c r="O218">
        <v>0</v>
      </c>
    </row>
    <row r="219" spans="1:15" x14ac:dyDescent="0.25">
      <c r="A219" s="3">
        <v>70</v>
      </c>
      <c r="B219" t="s">
        <v>522</v>
      </c>
      <c r="C219">
        <v>198772.45</v>
      </c>
      <c r="D219" s="5" t="s">
        <v>214</v>
      </c>
      <c r="E219">
        <v>198772.45</v>
      </c>
      <c r="F219" t="s">
        <v>215</v>
      </c>
      <c r="G219" s="1">
        <v>44013</v>
      </c>
      <c r="H219" s="1">
        <v>44377</v>
      </c>
      <c r="I219" s="3" t="s">
        <v>523</v>
      </c>
      <c r="J219" s="3" t="s">
        <v>152</v>
      </c>
      <c r="K219">
        <v>198772.45</v>
      </c>
      <c r="L219">
        <v>198772.45</v>
      </c>
      <c r="M219">
        <v>0</v>
      </c>
      <c r="N219">
        <v>0</v>
      </c>
      <c r="O219">
        <v>0</v>
      </c>
    </row>
    <row r="220" spans="1:15" x14ac:dyDescent="0.25">
      <c r="A220" s="3">
        <v>70</v>
      </c>
      <c r="B220" t="s">
        <v>522</v>
      </c>
      <c r="C220" s="5" t="s">
        <v>214</v>
      </c>
      <c r="D220">
        <v>145990.51999999999</v>
      </c>
      <c r="E220">
        <v>145990.51999999999</v>
      </c>
      <c r="F220" t="s">
        <v>219</v>
      </c>
      <c r="G220" s="1">
        <v>44013</v>
      </c>
      <c r="H220" s="1">
        <v>44377</v>
      </c>
      <c r="I220" s="3" t="s">
        <v>523</v>
      </c>
      <c r="J220" s="3" t="s">
        <v>152</v>
      </c>
      <c r="K220">
        <v>145990.51999999999</v>
      </c>
      <c r="L220">
        <v>145990.51999999999</v>
      </c>
      <c r="M220">
        <v>0</v>
      </c>
      <c r="N220">
        <v>0</v>
      </c>
      <c r="O220">
        <v>0</v>
      </c>
    </row>
    <row r="221" spans="1:15" x14ac:dyDescent="0.25">
      <c r="A221" s="3">
        <v>30</v>
      </c>
      <c r="B221" t="s">
        <v>524</v>
      </c>
      <c r="C221">
        <v>167046.82999999999</v>
      </c>
      <c r="D221" s="5" t="s">
        <v>214</v>
      </c>
      <c r="E221">
        <v>167046.82999999999</v>
      </c>
      <c r="F221" t="s">
        <v>215</v>
      </c>
      <c r="G221" s="1">
        <v>44013</v>
      </c>
      <c r="H221" s="1">
        <v>44377</v>
      </c>
      <c r="I221" s="3" t="s">
        <v>525</v>
      </c>
      <c r="J221" s="3" t="s">
        <v>153</v>
      </c>
      <c r="K221">
        <v>167046.82999999999</v>
      </c>
      <c r="L221">
        <v>167046.82999999999</v>
      </c>
      <c r="M221">
        <v>0</v>
      </c>
      <c r="N221">
        <v>0</v>
      </c>
      <c r="O221">
        <v>0</v>
      </c>
    </row>
    <row r="222" spans="1:15" x14ac:dyDescent="0.25">
      <c r="A222" s="3">
        <v>30</v>
      </c>
      <c r="B222" t="s">
        <v>524</v>
      </c>
      <c r="C222" s="5" t="s">
        <v>214</v>
      </c>
      <c r="D222">
        <v>122794.02</v>
      </c>
      <c r="E222">
        <v>122794.02</v>
      </c>
      <c r="F222" t="s">
        <v>219</v>
      </c>
      <c r="G222" s="1">
        <v>44013</v>
      </c>
      <c r="H222" s="1">
        <v>44377</v>
      </c>
      <c r="I222" s="3" t="s">
        <v>525</v>
      </c>
      <c r="J222" s="3" t="s">
        <v>153</v>
      </c>
      <c r="K222">
        <v>122794.02</v>
      </c>
      <c r="L222">
        <v>122794.02</v>
      </c>
      <c r="M222">
        <v>0</v>
      </c>
      <c r="N222">
        <v>0</v>
      </c>
      <c r="O222">
        <v>0</v>
      </c>
    </row>
    <row r="223" spans="1:15" x14ac:dyDescent="0.25">
      <c r="A223" s="3">
        <v>31</v>
      </c>
      <c r="B223" t="s">
        <v>526</v>
      </c>
      <c r="C223">
        <v>43814.05</v>
      </c>
      <c r="D223" s="5" t="s">
        <v>214</v>
      </c>
      <c r="E223">
        <v>43814.05</v>
      </c>
      <c r="F223" t="s">
        <v>215</v>
      </c>
      <c r="G223" s="1">
        <v>44013</v>
      </c>
      <c r="H223" s="1">
        <v>44377</v>
      </c>
      <c r="I223" s="3" t="s">
        <v>527</v>
      </c>
      <c r="J223" s="3" t="s">
        <v>154</v>
      </c>
      <c r="K223">
        <v>43814.05</v>
      </c>
      <c r="L223">
        <v>43814.05</v>
      </c>
      <c r="M223">
        <v>0</v>
      </c>
      <c r="N223">
        <v>0</v>
      </c>
      <c r="O223">
        <v>0</v>
      </c>
    </row>
    <row r="224" spans="1:15" x14ac:dyDescent="0.25">
      <c r="A224" s="3">
        <v>31</v>
      </c>
      <c r="B224" t="s">
        <v>526</v>
      </c>
      <c r="C224" s="5" t="s">
        <v>214</v>
      </c>
      <c r="D224">
        <v>31894.06</v>
      </c>
      <c r="E224">
        <v>31894.06</v>
      </c>
      <c r="F224" t="s">
        <v>219</v>
      </c>
      <c r="G224" s="1">
        <v>44013</v>
      </c>
      <c r="H224" s="1">
        <v>44377</v>
      </c>
      <c r="I224" s="3" t="s">
        <v>527</v>
      </c>
      <c r="J224" s="3" t="s">
        <v>154</v>
      </c>
      <c r="K224">
        <v>31894.06</v>
      </c>
      <c r="L224">
        <v>31894.06</v>
      </c>
      <c r="M224">
        <v>0</v>
      </c>
      <c r="N224">
        <v>0</v>
      </c>
      <c r="O224">
        <v>0</v>
      </c>
    </row>
    <row r="225" spans="1:15" x14ac:dyDescent="0.25">
      <c r="A225" s="3">
        <v>32</v>
      </c>
      <c r="B225" t="s">
        <v>528</v>
      </c>
      <c r="C225">
        <v>78360.289999999994</v>
      </c>
      <c r="D225" s="5" t="s">
        <v>214</v>
      </c>
      <c r="E225">
        <v>78360.289999999994</v>
      </c>
      <c r="F225" t="s">
        <v>215</v>
      </c>
      <c r="G225" s="1">
        <v>44013</v>
      </c>
      <c r="H225" s="1">
        <v>44377</v>
      </c>
      <c r="I225" s="3" t="s">
        <v>529</v>
      </c>
      <c r="J225" s="3" t="s">
        <v>155</v>
      </c>
      <c r="K225">
        <v>78360.289999999994</v>
      </c>
      <c r="L225">
        <v>78360.289999999994</v>
      </c>
      <c r="M225">
        <v>0</v>
      </c>
      <c r="N225">
        <v>0</v>
      </c>
      <c r="O225">
        <v>0</v>
      </c>
    </row>
    <row r="226" spans="1:15" x14ac:dyDescent="0.25">
      <c r="A226" s="3">
        <v>32</v>
      </c>
      <c r="B226" t="s">
        <v>528</v>
      </c>
      <c r="C226" s="5" t="s">
        <v>214</v>
      </c>
      <c r="D226">
        <v>58826.15</v>
      </c>
      <c r="E226">
        <v>58826.15</v>
      </c>
      <c r="F226" t="s">
        <v>219</v>
      </c>
      <c r="G226" s="1">
        <v>44013</v>
      </c>
      <c r="H226" s="1">
        <v>44377</v>
      </c>
      <c r="I226" s="3" t="s">
        <v>529</v>
      </c>
      <c r="J226" s="3" t="s">
        <v>155</v>
      </c>
      <c r="K226">
        <v>58826.15</v>
      </c>
      <c r="L226">
        <v>58826.15</v>
      </c>
      <c r="M226">
        <v>0</v>
      </c>
      <c r="N226">
        <v>0</v>
      </c>
      <c r="O226">
        <v>0</v>
      </c>
    </row>
    <row r="227" spans="1:15" x14ac:dyDescent="0.25">
      <c r="A227" s="3">
        <v>80</v>
      </c>
      <c r="B227" t="s">
        <v>530</v>
      </c>
      <c r="C227">
        <v>184356.37</v>
      </c>
      <c r="D227" s="5" t="s">
        <v>214</v>
      </c>
      <c r="E227">
        <v>184356.37</v>
      </c>
      <c r="F227" t="s">
        <v>215</v>
      </c>
      <c r="G227" s="1">
        <v>44013</v>
      </c>
      <c r="H227" s="1">
        <v>44377</v>
      </c>
      <c r="I227" s="3" t="s">
        <v>531</v>
      </c>
      <c r="J227" s="3" t="s">
        <v>156</v>
      </c>
      <c r="K227">
        <v>184356.37</v>
      </c>
      <c r="L227">
        <v>184356.37</v>
      </c>
      <c r="M227">
        <v>0</v>
      </c>
      <c r="N227">
        <v>0</v>
      </c>
      <c r="O227">
        <v>0</v>
      </c>
    </row>
    <row r="228" spans="1:15" x14ac:dyDescent="0.25">
      <c r="A228" s="3">
        <v>80</v>
      </c>
      <c r="B228" t="s">
        <v>530</v>
      </c>
      <c r="C228" s="5" t="s">
        <v>214</v>
      </c>
      <c r="D228">
        <v>135183.26999999999</v>
      </c>
      <c r="E228">
        <v>135183.26999999999</v>
      </c>
      <c r="F228" t="s">
        <v>219</v>
      </c>
      <c r="G228" s="1">
        <v>44013</v>
      </c>
      <c r="H228" s="1">
        <v>44377</v>
      </c>
      <c r="I228" s="3" t="s">
        <v>531</v>
      </c>
      <c r="J228" s="3" t="s">
        <v>156</v>
      </c>
      <c r="K228">
        <v>135183.26999999999</v>
      </c>
      <c r="L228">
        <v>135183.26999999999</v>
      </c>
      <c r="M228">
        <v>0</v>
      </c>
      <c r="N228">
        <v>0</v>
      </c>
      <c r="O228">
        <v>0</v>
      </c>
    </row>
    <row r="229" spans="1:15" x14ac:dyDescent="0.25">
      <c r="A229" s="3">
        <v>99</v>
      </c>
      <c r="B229" t="s">
        <v>532</v>
      </c>
      <c r="C229">
        <v>208105.07</v>
      </c>
      <c r="D229" s="5" t="s">
        <v>214</v>
      </c>
      <c r="E229">
        <v>208105.07</v>
      </c>
      <c r="F229" t="s">
        <v>215</v>
      </c>
      <c r="G229" s="1">
        <v>44013</v>
      </c>
      <c r="H229" s="1">
        <v>44377</v>
      </c>
      <c r="I229" s="3" t="s">
        <v>533</v>
      </c>
      <c r="J229" s="3" t="s">
        <v>157</v>
      </c>
      <c r="K229">
        <v>208105.07</v>
      </c>
      <c r="L229">
        <v>208105.07</v>
      </c>
      <c r="M229">
        <v>0</v>
      </c>
      <c r="N229">
        <v>0</v>
      </c>
      <c r="O229">
        <v>0</v>
      </c>
    </row>
    <row r="230" spans="1:15" x14ac:dyDescent="0.25">
      <c r="A230" s="3">
        <v>34</v>
      </c>
      <c r="B230" t="s">
        <v>534</v>
      </c>
      <c r="C230">
        <v>34111.199999999997</v>
      </c>
      <c r="D230" s="5" t="s">
        <v>214</v>
      </c>
      <c r="E230">
        <v>34111.199999999997</v>
      </c>
      <c r="F230" t="s">
        <v>215</v>
      </c>
      <c r="G230" s="1">
        <v>44013</v>
      </c>
      <c r="H230" s="1">
        <v>44377</v>
      </c>
      <c r="I230" s="3" t="s">
        <v>535</v>
      </c>
      <c r="J230" s="3" t="s">
        <v>158</v>
      </c>
      <c r="K230">
        <v>34111.199999999997</v>
      </c>
      <c r="L230">
        <v>34111.199999999997</v>
      </c>
      <c r="M230">
        <v>0</v>
      </c>
      <c r="N230">
        <v>0</v>
      </c>
      <c r="O230">
        <v>0</v>
      </c>
    </row>
    <row r="231" spans="1:15" x14ac:dyDescent="0.25">
      <c r="A231" s="3">
        <v>34</v>
      </c>
      <c r="B231" t="s">
        <v>534</v>
      </c>
      <c r="C231" s="5" t="s">
        <v>214</v>
      </c>
      <c r="D231">
        <v>25231.21</v>
      </c>
      <c r="E231">
        <v>25231.21</v>
      </c>
      <c r="F231" t="s">
        <v>219</v>
      </c>
      <c r="G231" s="1">
        <v>44013</v>
      </c>
      <c r="H231" s="1">
        <v>44377</v>
      </c>
      <c r="I231" s="3" t="s">
        <v>535</v>
      </c>
      <c r="J231" s="3" t="s">
        <v>158</v>
      </c>
      <c r="K231">
        <v>25231.21</v>
      </c>
      <c r="L231">
        <v>25231.21</v>
      </c>
      <c r="M231">
        <v>0</v>
      </c>
      <c r="N231">
        <v>0</v>
      </c>
      <c r="O231">
        <v>0</v>
      </c>
    </row>
    <row r="232" spans="1:15" x14ac:dyDescent="0.25">
      <c r="A232" s="3">
        <v>14</v>
      </c>
      <c r="B232" t="s">
        <v>536</v>
      </c>
      <c r="C232">
        <v>68866.62</v>
      </c>
      <c r="D232" s="5" t="s">
        <v>214</v>
      </c>
      <c r="E232">
        <v>68866.62</v>
      </c>
      <c r="F232" t="s">
        <v>215</v>
      </c>
      <c r="G232" s="1">
        <v>44013</v>
      </c>
      <c r="H232" s="1">
        <v>44377</v>
      </c>
      <c r="I232" s="3" t="s">
        <v>537</v>
      </c>
      <c r="J232" s="3" t="s">
        <v>159</v>
      </c>
      <c r="K232">
        <v>68866.62</v>
      </c>
      <c r="L232">
        <v>68866.62</v>
      </c>
      <c r="M232">
        <v>0</v>
      </c>
      <c r="N232">
        <v>0</v>
      </c>
      <c r="O232">
        <v>0</v>
      </c>
    </row>
    <row r="233" spans="1:15" x14ac:dyDescent="0.25">
      <c r="A233" s="3">
        <v>48</v>
      </c>
      <c r="B233" t="s">
        <v>538</v>
      </c>
      <c r="C233">
        <v>70662.41</v>
      </c>
      <c r="D233" s="5" t="s">
        <v>214</v>
      </c>
      <c r="E233">
        <v>70662.41</v>
      </c>
      <c r="F233" t="s">
        <v>215</v>
      </c>
      <c r="G233" s="1">
        <v>44013</v>
      </c>
      <c r="H233" s="1">
        <v>44377</v>
      </c>
      <c r="I233" s="3" t="s">
        <v>539</v>
      </c>
      <c r="J233" s="3" t="s">
        <v>160</v>
      </c>
      <c r="K233">
        <v>70662.41</v>
      </c>
      <c r="L233">
        <v>70662.41</v>
      </c>
      <c r="M233">
        <v>0</v>
      </c>
      <c r="N233">
        <v>0</v>
      </c>
      <c r="O233">
        <v>0</v>
      </c>
    </row>
    <row r="234" spans="1:15" x14ac:dyDescent="0.25">
      <c r="A234" s="3">
        <v>35</v>
      </c>
      <c r="B234" t="s">
        <v>540</v>
      </c>
      <c r="C234">
        <v>48870.69</v>
      </c>
      <c r="D234" s="5" t="s">
        <v>214</v>
      </c>
      <c r="E234">
        <v>48870.69</v>
      </c>
      <c r="F234" t="s">
        <v>215</v>
      </c>
      <c r="G234" s="1">
        <v>44013</v>
      </c>
      <c r="H234" s="1">
        <v>44377</v>
      </c>
      <c r="I234" s="3" t="s">
        <v>541</v>
      </c>
      <c r="J234" s="3" t="s">
        <v>161</v>
      </c>
      <c r="K234">
        <v>48870.69</v>
      </c>
      <c r="L234">
        <v>48870.69</v>
      </c>
      <c r="M234">
        <v>0</v>
      </c>
      <c r="N234">
        <v>0</v>
      </c>
      <c r="O234">
        <v>0</v>
      </c>
    </row>
    <row r="235" spans="1:15" x14ac:dyDescent="0.25">
      <c r="A235" s="3">
        <v>15</v>
      </c>
      <c r="B235" t="s">
        <v>542</v>
      </c>
      <c r="C235">
        <v>64832.58</v>
      </c>
      <c r="D235" s="5" t="s">
        <v>214</v>
      </c>
      <c r="E235">
        <v>64832.58</v>
      </c>
      <c r="F235" t="s">
        <v>215</v>
      </c>
      <c r="G235" s="1">
        <v>44013</v>
      </c>
      <c r="H235" s="1">
        <v>44377</v>
      </c>
      <c r="I235" s="3" t="s">
        <v>543</v>
      </c>
      <c r="J235" s="3" t="s">
        <v>162</v>
      </c>
      <c r="K235">
        <v>64832.58</v>
      </c>
      <c r="L235">
        <v>64832.58</v>
      </c>
      <c r="M235">
        <v>0</v>
      </c>
      <c r="N235">
        <v>0</v>
      </c>
      <c r="O235">
        <v>0</v>
      </c>
    </row>
    <row r="236" spans="1:15" x14ac:dyDescent="0.25">
      <c r="A236" s="3">
        <v>15</v>
      </c>
      <c r="B236" t="s">
        <v>542</v>
      </c>
      <c r="C236" s="5" t="s">
        <v>214</v>
      </c>
      <c r="D236">
        <v>47348.76</v>
      </c>
      <c r="E236">
        <v>47348.76</v>
      </c>
      <c r="F236" t="s">
        <v>219</v>
      </c>
      <c r="G236" s="1">
        <v>44013</v>
      </c>
      <c r="H236" s="1">
        <v>44377</v>
      </c>
      <c r="I236" s="3" t="s">
        <v>543</v>
      </c>
      <c r="J236" s="3" t="s">
        <v>162</v>
      </c>
      <c r="K236">
        <v>47348.76</v>
      </c>
      <c r="L236">
        <v>47348.76</v>
      </c>
      <c r="M236">
        <v>0</v>
      </c>
      <c r="N236">
        <v>0</v>
      </c>
      <c r="O236">
        <v>0</v>
      </c>
    </row>
    <row r="237" spans="1:15" x14ac:dyDescent="0.25">
      <c r="A237" s="3">
        <v>6</v>
      </c>
      <c r="B237" t="s">
        <v>544</v>
      </c>
      <c r="C237">
        <v>13080.73</v>
      </c>
      <c r="D237" s="5" t="s">
        <v>214</v>
      </c>
      <c r="E237">
        <v>13080.73</v>
      </c>
      <c r="F237" t="s">
        <v>215</v>
      </c>
      <c r="G237" s="1">
        <v>44013</v>
      </c>
      <c r="H237" s="1">
        <v>44377</v>
      </c>
      <c r="I237" s="3" t="s">
        <v>545</v>
      </c>
      <c r="J237" s="3" t="s">
        <v>163</v>
      </c>
      <c r="K237">
        <v>13080.73</v>
      </c>
      <c r="L237">
        <v>13080.73</v>
      </c>
      <c r="M237">
        <v>0</v>
      </c>
      <c r="N237">
        <v>0</v>
      </c>
      <c r="O237">
        <v>0</v>
      </c>
    </row>
    <row r="238" spans="1:15" x14ac:dyDescent="0.25">
      <c r="A238" s="3">
        <v>36</v>
      </c>
      <c r="B238" t="s">
        <v>546</v>
      </c>
      <c r="C238">
        <v>29903.61</v>
      </c>
      <c r="D238" s="5" t="s">
        <v>214</v>
      </c>
      <c r="E238">
        <v>29903.61</v>
      </c>
      <c r="F238" t="s">
        <v>215</v>
      </c>
      <c r="G238" s="1">
        <v>44013</v>
      </c>
      <c r="H238" s="1">
        <v>44377</v>
      </c>
      <c r="I238" s="3" t="s">
        <v>547</v>
      </c>
      <c r="J238" s="3" t="s">
        <v>164</v>
      </c>
      <c r="K238">
        <v>29903.61</v>
      </c>
      <c r="L238">
        <v>29903.61</v>
      </c>
      <c r="M238">
        <v>0</v>
      </c>
      <c r="N238">
        <v>0</v>
      </c>
      <c r="O238">
        <v>0</v>
      </c>
    </row>
    <row r="239" spans="1:15" x14ac:dyDescent="0.25">
      <c r="A239" s="3">
        <v>16</v>
      </c>
      <c r="B239" t="s">
        <v>548</v>
      </c>
      <c r="C239">
        <v>21937.83</v>
      </c>
      <c r="D239" s="5" t="s">
        <v>214</v>
      </c>
      <c r="E239">
        <v>21937.83</v>
      </c>
      <c r="F239" t="s">
        <v>215</v>
      </c>
      <c r="G239" s="1">
        <v>44013</v>
      </c>
      <c r="H239" s="1">
        <v>44377</v>
      </c>
      <c r="I239" s="3" t="s">
        <v>549</v>
      </c>
      <c r="J239" s="3" t="s">
        <v>165</v>
      </c>
      <c r="K239">
        <v>21937.83</v>
      </c>
      <c r="L239">
        <v>21937.83</v>
      </c>
      <c r="M239">
        <v>0</v>
      </c>
      <c r="N239">
        <v>0</v>
      </c>
      <c r="O239">
        <v>0</v>
      </c>
    </row>
    <row r="240" spans="1:15" x14ac:dyDescent="0.25">
      <c r="A240" s="3">
        <v>63</v>
      </c>
      <c r="B240" t="s">
        <v>550</v>
      </c>
      <c r="C240">
        <v>18535.82</v>
      </c>
      <c r="D240" s="5" t="s">
        <v>214</v>
      </c>
      <c r="E240">
        <v>18535.82</v>
      </c>
      <c r="F240" t="s">
        <v>215</v>
      </c>
      <c r="G240" s="1">
        <v>44013</v>
      </c>
      <c r="H240" s="1">
        <v>44377</v>
      </c>
      <c r="I240" s="3" t="s">
        <v>551</v>
      </c>
      <c r="J240" s="3" t="s">
        <v>166</v>
      </c>
      <c r="K240">
        <v>18535.82</v>
      </c>
      <c r="L240">
        <v>18535.82</v>
      </c>
      <c r="M240">
        <v>0</v>
      </c>
      <c r="N240">
        <v>0</v>
      </c>
      <c r="O240">
        <v>0</v>
      </c>
    </row>
    <row r="241" spans="1:15" x14ac:dyDescent="0.25">
      <c r="A241" s="3">
        <v>33</v>
      </c>
      <c r="B241" t="s">
        <v>552</v>
      </c>
      <c r="C241">
        <v>50777.13</v>
      </c>
      <c r="D241" s="5" t="s">
        <v>214</v>
      </c>
      <c r="E241">
        <v>50777.13</v>
      </c>
      <c r="F241" t="s">
        <v>215</v>
      </c>
      <c r="G241" s="1">
        <v>44013</v>
      </c>
      <c r="H241" s="1">
        <v>44377</v>
      </c>
      <c r="I241" s="3" t="s">
        <v>553</v>
      </c>
      <c r="J241" s="3" t="s">
        <v>167</v>
      </c>
      <c r="K241">
        <v>50777.13</v>
      </c>
      <c r="L241">
        <v>50777.13</v>
      </c>
      <c r="M241">
        <v>0</v>
      </c>
      <c r="N241">
        <v>0</v>
      </c>
      <c r="O241">
        <v>0</v>
      </c>
    </row>
    <row r="242" spans="1:15" x14ac:dyDescent="0.25">
      <c r="A242" s="3">
        <v>17</v>
      </c>
      <c r="B242" t="s">
        <v>554</v>
      </c>
      <c r="C242">
        <v>29301.03</v>
      </c>
      <c r="D242" s="5" t="s">
        <v>214</v>
      </c>
      <c r="E242">
        <v>29301.03</v>
      </c>
      <c r="F242" t="s">
        <v>215</v>
      </c>
      <c r="G242" s="1">
        <v>44013</v>
      </c>
      <c r="H242" s="1">
        <v>44377</v>
      </c>
      <c r="I242" s="3" t="s">
        <v>555</v>
      </c>
      <c r="J242" s="3" t="s">
        <v>168</v>
      </c>
      <c r="K242">
        <v>29301.03</v>
      </c>
      <c r="L242">
        <v>29301.03</v>
      </c>
      <c r="M242">
        <v>0</v>
      </c>
      <c r="N242">
        <v>0</v>
      </c>
      <c r="O242">
        <v>0</v>
      </c>
    </row>
    <row r="243" spans="1:15" x14ac:dyDescent="0.25">
      <c r="A243" s="3">
        <v>18</v>
      </c>
      <c r="B243" t="s">
        <v>556</v>
      </c>
      <c r="C243">
        <v>18945.5</v>
      </c>
      <c r="D243" s="5" t="s">
        <v>214</v>
      </c>
      <c r="E243">
        <v>18945.5</v>
      </c>
      <c r="F243" t="s">
        <v>215</v>
      </c>
      <c r="G243" s="1">
        <v>44013</v>
      </c>
      <c r="H243" s="1">
        <v>44377</v>
      </c>
      <c r="I243" s="3" t="s">
        <v>557</v>
      </c>
      <c r="J243" s="3" t="s">
        <v>169</v>
      </c>
      <c r="K243">
        <v>18945.5</v>
      </c>
      <c r="L243">
        <v>18945.5</v>
      </c>
      <c r="M243">
        <v>0</v>
      </c>
      <c r="N243">
        <v>0</v>
      </c>
      <c r="O243">
        <v>0</v>
      </c>
    </row>
    <row r="244" spans="1:15" x14ac:dyDescent="0.25">
      <c r="A244" s="3">
        <v>51</v>
      </c>
      <c r="B244" t="s">
        <v>558</v>
      </c>
      <c r="C244">
        <v>52733.87</v>
      </c>
      <c r="D244" s="5" t="s">
        <v>214</v>
      </c>
      <c r="E244">
        <v>52733.87</v>
      </c>
      <c r="F244" t="s">
        <v>215</v>
      </c>
      <c r="G244" s="1">
        <v>44013</v>
      </c>
      <c r="H244" s="1">
        <v>44377</v>
      </c>
      <c r="I244" s="3" t="s">
        <v>559</v>
      </c>
      <c r="J244" s="3" t="s">
        <v>170</v>
      </c>
      <c r="K244">
        <v>52733.87</v>
      </c>
      <c r="L244">
        <v>52733.87</v>
      </c>
      <c r="M244">
        <v>0</v>
      </c>
      <c r="N244">
        <v>0</v>
      </c>
      <c r="O244">
        <v>0</v>
      </c>
    </row>
    <row r="245" spans="1:15" x14ac:dyDescent="0.25">
      <c r="A245" s="3">
        <v>19</v>
      </c>
      <c r="B245" t="s">
        <v>560</v>
      </c>
      <c r="C245">
        <v>65083.06</v>
      </c>
      <c r="D245" s="5" t="s">
        <v>214</v>
      </c>
      <c r="E245">
        <v>65083.06</v>
      </c>
      <c r="F245" t="s">
        <v>215</v>
      </c>
      <c r="G245" s="1">
        <v>44013</v>
      </c>
      <c r="H245" s="1">
        <v>44377</v>
      </c>
      <c r="I245" s="3" t="s">
        <v>561</v>
      </c>
      <c r="J245" s="3" t="s">
        <v>171</v>
      </c>
      <c r="K245">
        <v>65083.06</v>
      </c>
      <c r="L245">
        <v>65083.06</v>
      </c>
      <c r="M245">
        <v>0</v>
      </c>
      <c r="N245">
        <v>0</v>
      </c>
      <c r="O245">
        <v>0</v>
      </c>
    </row>
    <row r="246" spans="1:15" x14ac:dyDescent="0.25">
      <c r="A246" s="3">
        <v>92</v>
      </c>
      <c r="B246" t="s">
        <v>562</v>
      </c>
      <c r="C246">
        <v>183956.55</v>
      </c>
      <c r="D246" s="5" t="s">
        <v>214</v>
      </c>
      <c r="E246">
        <v>183956.55</v>
      </c>
      <c r="F246" t="s">
        <v>215</v>
      </c>
      <c r="G246" s="1">
        <v>44013</v>
      </c>
      <c r="H246" s="1">
        <v>44377</v>
      </c>
      <c r="I246" s="3" t="s">
        <v>563</v>
      </c>
      <c r="J246" s="3" t="s">
        <v>172</v>
      </c>
      <c r="K246">
        <v>183956.55</v>
      </c>
      <c r="L246">
        <v>183956.55</v>
      </c>
      <c r="M246">
        <v>0</v>
      </c>
      <c r="N246">
        <v>0</v>
      </c>
      <c r="O246">
        <v>0</v>
      </c>
    </row>
    <row r="247" spans="1:15" x14ac:dyDescent="0.25">
      <c r="A247" s="3">
        <v>20</v>
      </c>
      <c r="B247" t="s">
        <v>564</v>
      </c>
      <c r="C247">
        <v>58938.21</v>
      </c>
      <c r="D247" s="5" t="s">
        <v>214</v>
      </c>
      <c r="E247">
        <v>58938.21</v>
      </c>
      <c r="F247" t="s">
        <v>215</v>
      </c>
      <c r="G247" s="1">
        <v>44013</v>
      </c>
      <c r="H247" s="1">
        <v>44377</v>
      </c>
      <c r="I247" s="3" t="s">
        <v>565</v>
      </c>
      <c r="J247" s="3" t="s">
        <v>173</v>
      </c>
      <c r="K247">
        <v>58938.21</v>
      </c>
      <c r="L247">
        <v>58938.21</v>
      </c>
      <c r="M247">
        <v>0</v>
      </c>
      <c r="N247">
        <v>0</v>
      </c>
      <c r="O247">
        <v>0</v>
      </c>
    </row>
    <row r="248" spans="1:15" x14ac:dyDescent="0.25">
      <c r="A248" s="3">
        <v>37</v>
      </c>
      <c r="B248" t="s">
        <v>566</v>
      </c>
      <c r="C248">
        <v>31993.64</v>
      </c>
      <c r="D248" s="5" t="s">
        <v>214</v>
      </c>
      <c r="E248">
        <v>31993.64</v>
      </c>
      <c r="F248" t="s">
        <v>215</v>
      </c>
      <c r="G248" s="1">
        <v>44013</v>
      </c>
      <c r="H248" s="1">
        <v>44377</v>
      </c>
      <c r="I248" s="3" t="s">
        <v>567</v>
      </c>
      <c r="J248" s="3" t="s">
        <v>174</v>
      </c>
      <c r="K248">
        <v>31993.64</v>
      </c>
      <c r="L248">
        <v>31993.64</v>
      </c>
      <c r="M248">
        <v>0</v>
      </c>
      <c r="N248">
        <v>0</v>
      </c>
      <c r="O248">
        <v>0</v>
      </c>
    </row>
    <row r="249" spans="1:15" x14ac:dyDescent="0.25">
      <c r="A249" s="3">
        <v>38</v>
      </c>
      <c r="B249" t="s">
        <v>568</v>
      </c>
      <c r="C249">
        <v>29126.57</v>
      </c>
      <c r="D249" s="5" t="s">
        <v>214</v>
      </c>
      <c r="E249">
        <v>29126.57</v>
      </c>
      <c r="F249" t="s">
        <v>215</v>
      </c>
      <c r="G249" s="1">
        <v>44013</v>
      </c>
      <c r="H249" s="1">
        <v>44377</v>
      </c>
      <c r="I249" s="3" t="s">
        <v>569</v>
      </c>
      <c r="J249" s="3" t="s">
        <v>175</v>
      </c>
      <c r="K249">
        <v>29126.57</v>
      </c>
      <c r="L249">
        <v>29126.57</v>
      </c>
      <c r="M249">
        <v>0</v>
      </c>
      <c r="N249">
        <v>0</v>
      </c>
      <c r="O249">
        <v>0</v>
      </c>
    </row>
    <row r="250" spans="1:15" x14ac:dyDescent="0.25">
      <c r="A250" s="3">
        <v>134</v>
      </c>
      <c r="B250" t="s">
        <v>570</v>
      </c>
      <c r="C250">
        <v>207899.04</v>
      </c>
      <c r="D250" s="5" t="s">
        <v>214</v>
      </c>
      <c r="E250">
        <v>207899.04</v>
      </c>
      <c r="F250" t="s">
        <v>215</v>
      </c>
      <c r="G250" s="1">
        <v>44013</v>
      </c>
      <c r="H250" s="1">
        <v>44377</v>
      </c>
      <c r="I250" s="3" t="s">
        <v>571</v>
      </c>
      <c r="J250" s="3" t="s">
        <v>176</v>
      </c>
      <c r="K250">
        <v>207899.04</v>
      </c>
      <c r="L250">
        <v>207899.04</v>
      </c>
      <c r="M250">
        <v>0</v>
      </c>
      <c r="N250">
        <v>0</v>
      </c>
      <c r="O250">
        <v>0</v>
      </c>
    </row>
    <row r="251" spans="1:15" x14ac:dyDescent="0.25">
      <c r="A251" s="3">
        <v>49</v>
      </c>
      <c r="B251" t="s">
        <v>572</v>
      </c>
      <c r="C251">
        <v>80318.820000000007</v>
      </c>
      <c r="D251" s="5" t="s">
        <v>214</v>
      </c>
      <c r="E251">
        <v>80318.820000000007</v>
      </c>
      <c r="F251" t="s">
        <v>215</v>
      </c>
      <c r="G251" s="1">
        <v>44013</v>
      </c>
      <c r="H251" s="1">
        <v>44377</v>
      </c>
      <c r="I251" s="3" t="s">
        <v>573</v>
      </c>
      <c r="J251" s="3" t="s">
        <v>177</v>
      </c>
      <c r="K251">
        <v>80318.820000000007</v>
      </c>
      <c r="L251">
        <v>80318.820000000007</v>
      </c>
      <c r="M251">
        <v>0</v>
      </c>
      <c r="N251">
        <v>0</v>
      </c>
      <c r="O251">
        <v>0</v>
      </c>
    </row>
    <row r="252" spans="1:15" x14ac:dyDescent="0.25">
      <c r="A252" s="3">
        <v>52</v>
      </c>
      <c r="B252" t="s">
        <v>574</v>
      </c>
      <c r="C252">
        <v>29177.360000000001</v>
      </c>
      <c r="D252" s="5" t="s">
        <v>214</v>
      </c>
      <c r="E252">
        <v>29177.360000000001</v>
      </c>
      <c r="F252" t="s">
        <v>215</v>
      </c>
      <c r="G252" s="1">
        <v>44013</v>
      </c>
      <c r="H252" s="1">
        <v>44377</v>
      </c>
      <c r="I252" s="3" t="s">
        <v>575</v>
      </c>
      <c r="J252" s="3" t="s">
        <v>178</v>
      </c>
      <c r="K252">
        <v>29177.360000000001</v>
      </c>
      <c r="L252">
        <v>29177.360000000001</v>
      </c>
      <c r="M252">
        <v>0</v>
      </c>
      <c r="N252">
        <v>0</v>
      </c>
      <c r="O252">
        <v>0</v>
      </c>
    </row>
    <row r="253" spans="1:15" x14ac:dyDescent="0.25">
      <c r="A253" s="3">
        <v>64</v>
      </c>
      <c r="B253" t="s">
        <v>576</v>
      </c>
      <c r="C253">
        <v>28739.46</v>
      </c>
      <c r="D253" s="5" t="s">
        <v>214</v>
      </c>
      <c r="E253">
        <v>28739.46</v>
      </c>
      <c r="F253" t="s">
        <v>215</v>
      </c>
      <c r="G253" s="1">
        <v>44013</v>
      </c>
      <c r="H253" s="1">
        <v>44377</v>
      </c>
      <c r="I253" s="3" t="s">
        <v>577</v>
      </c>
      <c r="J253" s="3" t="s">
        <v>179</v>
      </c>
      <c r="K253">
        <v>28739.46</v>
      </c>
      <c r="L253">
        <v>28739.46</v>
      </c>
      <c r="M253">
        <v>0</v>
      </c>
      <c r="N253">
        <v>0</v>
      </c>
      <c r="O253">
        <v>0</v>
      </c>
    </row>
    <row r="254" spans="1:15" x14ac:dyDescent="0.25">
      <c r="A254" s="3">
        <v>39</v>
      </c>
      <c r="B254" t="s">
        <v>578</v>
      </c>
      <c r="C254">
        <v>69022.880000000005</v>
      </c>
      <c r="D254" s="5" t="s">
        <v>214</v>
      </c>
      <c r="E254">
        <v>69022.880000000005</v>
      </c>
      <c r="F254" t="s">
        <v>215</v>
      </c>
      <c r="G254" s="1">
        <v>44013</v>
      </c>
      <c r="H254" s="1">
        <v>44377</v>
      </c>
      <c r="I254" s="3" t="s">
        <v>579</v>
      </c>
      <c r="J254" s="3" t="s">
        <v>180</v>
      </c>
      <c r="K254">
        <v>69022.880000000005</v>
      </c>
      <c r="L254">
        <v>69022.880000000005</v>
      </c>
      <c r="M254">
        <v>0</v>
      </c>
      <c r="N254">
        <v>0</v>
      </c>
      <c r="O254">
        <v>0</v>
      </c>
    </row>
    <row r="255" spans="1:15" x14ac:dyDescent="0.25">
      <c r="A255" s="3">
        <v>21</v>
      </c>
      <c r="B255" t="s">
        <v>580</v>
      </c>
      <c r="C255">
        <v>45939.06</v>
      </c>
      <c r="D255" s="5" t="s">
        <v>214</v>
      </c>
      <c r="E255">
        <v>45939.06</v>
      </c>
      <c r="F255" t="s">
        <v>215</v>
      </c>
      <c r="G255" s="1">
        <v>44013</v>
      </c>
      <c r="H255" s="1">
        <v>44377</v>
      </c>
      <c r="I255" s="3" t="s">
        <v>581</v>
      </c>
      <c r="J255" s="3" t="s">
        <v>181</v>
      </c>
      <c r="K255">
        <v>45939.06</v>
      </c>
      <c r="L255">
        <v>45939.06</v>
      </c>
      <c r="M255">
        <v>0</v>
      </c>
      <c r="N255">
        <v>0</v>
      </c>
      <c r="O255">
        <v>0</v>
      </c>
    </row>
    <row r="256" spans="1:15" x14ac:dyDescent="0.25">
      <c r="A256" s="3">
        <v>21</v>
      </c>
      <c r="B256" t="s">
        <v>580</v>
      </c>
      <c r="C256" s="5" t="s">
        <v>214</v>
      </c>
      <c r="D256">
        <v>33712.019999999997</v>
      </c>
      <c r="E256">
        <v>33712.019999999997</v>
      </c>
      <c r="F256" t="s">
        <v>219</v>
      </c>
      <c r="G256" s="1">
        <v>44013</v>
      </c>
      <c r="H256" s="1">
        <v>44377</v>
      </c>
      <c r="I256" s="3" t="s">
        <v>581</v>
      </c>
      <c r="J256" s="3" t="s">
        <v>181</v>
      </c>
      <c r="K256">
        <v>33712.019999999997</v>
      </c>
      <c r="L256">
        <v>33712.019999999997</v>
      </c>
      <c r="M256">
        <v>0</v>
      </c>
      <c r="N256">
        <v>0</v>
      </c>
      <c r="O256">
        <v>0</v>
      </c>
    </row>
    <row r="257" spans="1:15" x14ac:dyDescent="0.25">
      <c r="A257" s="3">
        <v>22</v>
      </c>
      <c r="B257" t="s">
        <v>582</v>
      </c>
      <c r="C257">
        <v>124193.61</v>
      </c>
      <c r="D257" s="5" t="s">
        <v>214</v>
      </c>
      <c r="E257">
        <v>124193.61</v>
      </c>
      <c r="F257" t="s">
        <v>215</v>
      </c>
      <c r="G257" s="1">
        <v>44013</v>
      </c>
      <c r="H257" s="1">
        <v>44377</v>
      </c>
      <c r="I257" s="3" t="s">
        <v>583</v>
      </c>
      <c r="J257" s="3" t="s">
        <v>182</v>
      </c>
      <c r="K257">
        <v>124193.61</v>
      </c>
      <c r="L257">
        <v>124193.61</v>
      </c>
      <c r="M257">
        <v>0</v>
      </c>
      <c r="N257">
        <v>0</v>
      </c>
      <c r="O257">
        <v>0</v>
      </c>
    </row>
    <row r="258" spans="1:15" x14ac:dyDescent="0.25">
      <c r="A258" s="3">
        <v>22</v>
      </c>
      <c r="B258" t="s">
        <v>582</v>
      </c>
      <c r="C258" s="5" t="s">
        <v>214</v>
      </c>
      <c r="D258">
        <v>91891.01</v>
      </c>
      <c r="E258">
        <v>91891.01</v>
      </c>
      <c r="F258" t="s">
        <v>219</v>
      </c>
      <c r="G258" s="1">
        <v>44013</v>
      </c>
      <c r="H258" s="1">
        <v>44377</v>
      </c>
      <c r="I258" s="3" t="s">
        <v>583</v>
      </c>
      <c r="J258" s="3" t="s">
        <v>182</v>
      </c>
      <c r="K258">
        <v>91891.01</v>
      </c>
      <c r="L258">
        <v>91891.01</v>
      </c>
      <c r="M258">
        <v>0</v>
      </c>
      <c r="N258">
        <v>0</v>
      </c>
      <c r="O258">
        <v>0</v>
      </c>
    </row>
    <row r="259" spans="1:15" x14ac:dyDescent="0.25">
      <c r="A259" s="3">
        <v>23</v>
      </c>
      <c r="B259" t="s">
        <v>584</v>
      </c>
      <c r="C259">
        <v>76931.429999999993</v>
      </c>
      <c r="D259" s="5" t="s">
        <v>214</v>
      </c>
      <c r="E259">
        <v>76931.429999999993</v>
      </c>
      <c r="F259" t="s">
        <v>215</v>
      </c>
      <c r="G259" s="1">
        <v>44013</v>
      </c>
      <c r="H259" s="1">
        <v>44377</v>
      </c>
      <c r="I259" s="3" t="s">
        <v>585</v>
      </c>
      <c r="J259" s="3" t="s">
        <v>183</v>
      </c>
      <c r="K259">
        <v>76931.429999999993</v>
      </c>
      <c r="L259">
        <v>76931.429999999993</v>
      </c>
      <c r="M259">
        <v>0</v>
      </c>
      <c r="N259">
        <v>0</v>
      </c>
      <c r="O259">
        <v>0</v>
      </c>
    </row>
    <row r="260" spans="1:15" x14ac:dyDescent="0.25">
      <c r="A260" s="3">
        <v>23</v>
      </c>
      <c r="B260" t="s">
        <v>584</v>
      </c>
      <c r="C260" s="5" t="s">
        <v>214</v>
      </c>
      <c r="D260">
        <v>58353.35</v>
      </c>
      <c r="E260">
        <v>58353.35</v>
      </c>
      <c r="F260" t="s">
        <v>219</v>
      </c>
      <c r="G260" s="1">
        <v>44013</v>
      </c>
      <c r="H260" s="1">
        <v>44377</v>
      </c>
      <c r="I260" s="3" t="s">
        <v>585</v>
      </c>
      <c r="J260" s="3" t="s">
        <v>183</v>
      </c>
      <c r="K260">
        <v>58353.35</v>
      </c>
      <c r="L260">
        <v>58353.35</v>
      </c>
      <c r="M260">
        <v>0</v>
      </c>
      <c r="N260">
        <v>0</v>
      </c>
      <c r="O260">
        <v>0</v>
      </c>
    </row>
    <row r="261" spans="1:15" x14ac:dyDescent="0.25">
      <c r="A261" s="3">
        <v>24</v>
      </c>
      <c r="B261" t="s">
        <v>586</v>
      </c>
      <c r="C261">
        <v>35246.82</v>
      </c>
      <c r="D261" s="5" t="s">
        <v>214</v>
      </c>
      <c r="E261">
        <v>35246.82</v>
      </c>
      <c r="F261" t="s">
        <v>215</v>
      </c>
      <c r="G261" s="1">
        <v>44013</v>
      </c>
      <c r="H261" s="1">
        <v>44377</v>
      </c>
      <c r="I261" s="3" t="s">
        <v>587</v>
      </c>
      <c r="J261" s="3" t="s">
        <v>184</v>
      </c>
      <c r="K261">
        <v>35246.82</v>
      </c>
      <c r="L261">
        <v>35246.82</v>
      </c>
      <c r="M261">
        <v>0</v>
      </c>
      <c r="N261">
        <v>0</v>
      </c>
      <c r="O261">
        <v>0</v>
      </c>
    </row>
    <row r="262" spans="1:15" x14ac:dyDescent="0.25">
      <c r="A262" s="3">
        <v>65</v>
      </c>
      <c r="B262" t="s">
        <v>588</v>
      </c>
      <c r="C262">
        <v>80287.67</v>
      </c>
      <c r="D262" s="5" t="s">
        <v>214</v>
      </c>
      <c r="E262">
        <v>80287.67</v>
      </c>
      <c r="F262" t="s">
        <v>215</v>
      </c>
      <c r="G262" s="1">
        <v>44013</v>
      </c>
      <c r="H262" s="1">
        <v>44377</v>
      </c>
      <c r="I262" s="3" t="s">
        <v>589</v>
      </c>
      <c r="J262" s="3" t="s">
        <v>185</v>
      </c>
      <c r="K262">
        <v>80287.67</v>
      </c>
      <c r="L262">
        <v>80287.67</v>
      </c>
      <c r="M262">
        <v>0</v>
      </c>
      <c r="N262">
        <v>0</v>
      </c>
      <c r="O262">
        <v>0</v>
      </c>
    </row>
    <row r="263" spans="1:15" x14ac:dyDescent="0.25">
      <c r="A263" s="3">
        <v>113</v>
      </c>
      <c r="B263" t="s">
        <v>590</v>
      </c>
      <c r="C263">
        <v>127017.16</v>
      </c>
      <c r="D263" s="5" t="s">
        <v>214</v>
      </c>
      <c r="E263">
        <v>127017.16</v>
      </c>
      <c r="F263" t="s">
        <v>215</v>
      </c>
      <c r="G263" s="1">
        <v>44013</v>
      </c>
      <c r="H263" s="1">
        <v>44377</v>
      </c>
      <c r="I263" s="3" t="s">
        <v>591</v>
      </c>
      <c r="J263" s="3" t="s">
        <v>186</v>
      </c>
      <c r="K263">
        <v>127017.16</v>
      </c>
      <c r="L263">
        <v>127017.16</v>
      </c>
      <c r="M263">
        <v>0</v>
      </c>
      <c r="N263">
        <v>0</v>
      </c>
      <c r="O263">
        <v>0</v>
      </c>
    </row>
    <row r="264" spans="1:15" x14ac:dyDescent="0.25">
      <c r="A264" s="3">
        <v>113</v>
      </c>
      <c r="B264" t="s">
        <v>590</v>
      </c>
      <c r="C264" s="5" t="s">
        <v>214</v>
      </c>
      <c r="D264">
        <v>94635.3</v>
      </c>
      <c r="E264">
        <v>94635.3</v>
      </c>
      <c r="F264" t="s">
        <v>219</v>
      </c>
      <c r="G264" s="1">
        <v>44013</v>
      </c>
      <c r="H264" s="1">
        <v>44377</v>
      </c>
      <c r="I264" s="3" t="s">
        <v>591</v>
      </c>
      <c r="J264" s="3" t="s">
        <v>186</v>
      </c>
      <c r="K264">
        <v>94635.3</v>
      </c>
      <c r="L264">
        <v>94635.3</v>
      </c>
      <c r="M264">
        <v>0</v>
      </c>
      <c r="N264">
        <v>0</v>
      </c>
      <c r="O264">
        <v>0</v>
      </c>
    </row>
  </sheetData>
  <autoFilter ref="A4:Q264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55D9F-95A5-45A9-997F-3766784065A6}">
  <dimension ref="A3:D193"/>
  <sheetViews>
    <sheetView topLeftCell="D1" workbookViewId="0">
      <selection activeCell="I19" sqref="I19"/>
    </sheetView>
  </sheetViews>
  <sheetFormatPr defaultRowHeight="15" x14ac:dyDescent="0.25"/>
  <cols>
    <col min="1" max="1" width="84.85546875" bestFit="1" customWidth="1"/>
    <col min="2" max="2" width="81.140625" bestFit="1" customWidth="1"/>
    <col min="3" max="3" width="66.28515625" bestFit="1" customWidth="1"/>
    <col min="4" max="4" width="92.28515625" bestFit="1" customWidth="1"/>
  </cols>
  <sheetData>
    <row r="3" spans="1:4" x14ac:dyDescent="0.25">
      <c r="C3" s="20" t="s">
        <v>595</v>
      </c>
    </row>
    <row r="4" spans="1:4" x14ac:dyDescent="0.25">
      <c r="A4" s="20" t="s">
        <v>198</v>
      </c>
      <c r="B4" s="20" t="s">
        <v>199</v>
      </c>
      <c r="C4" t="s">
        <v>593</v>
      </c>
      <c r="D4" t="s">
        <v>594</v>
      </c>
    </row>
    <row r="5" spans="1:4" x14ac:dyDescent="0.25">
      <c r="A5">
        <v>1</v>
      </c>
      <c r="B5" t="s">
        <v>284</v>
      </c>
      <c r="C5" s="19">
        <v>11281.75</v>
      </c>
      <c r="D5" s="19">
        <v>0</v>
      </c>
    </row>
    <row r="6" spans="1:4" x14ac:dyDescent="0.25">
      <c r="A6">
        <v>2</v>
      </c>
      <c r="B6" t="s">
        <v>448</v>
      </c>
      <c r="C6" s="19">
        <v>10345.56</v>
      </c>
      <c r="D6" s="19">
        <v>0</v>
      </c>
    </row>
    <row r="7" spans="1:4" x14ac:dyDescent="0.25">
      <c r="A7">
        <v>3</v>
      </c>
      <c r="B7" t="s">
        <v>486</v>
      </c>
      <c r="C7" s="19">
        <v>96238.720000000001</v>
      </c>
      <c r="D7" s="19">
        <v>0</v>
      </c>
    </row>
    <row r="8" spans="1:4" x14ac:dyDescent="0.25">
      <c r="A8">
        <v>4</v>
      </c>
      <c r="B8" t="s">
        <v>516</v>
      </c>
      <c r="C8" s="19">
        <v>17996.669999999998</v>
      </c>
      <c r="D8" s="19">
        <v>0</v>
      </c>
    </row>
    <row r="9" spans="1:4" x14ac:dyDescent="0.25">
      <c r="A9">
        <v>5</v>
      </c>
      <c r="B9" t="s">
        <v>518</v>
      </c>
      <c r="C9" s="19">
        <v>17359.03</v>
      </c>
      <c r="D9" s="19">
        <v>0</v>
      </c>
    </row>
    <row r="10" spans="1:4" x14ac:dyDescent="0.25">
      <c r="A10">
        <v>6</v>
      </c>
      <c r="B10" t="s">
        <v>544</v>
      </c>
      <c r="C10" s="19">
        <v>13754.37</v>
      </c>
      <c r="D10" s="19">
        <v>0</v>
      </c>
    </row>
    <row r="11" spans="1:4" x14ac:dyDescent="0.25">
      <c r="A11">
        <v>7</v>
      </c>
      <c r="B11" t="s">
        <v>238</v>
      </c>
      <c r="C11" s="19">
        <v>6509.41</v>
      </c>
      <c r="D11" s="19">
        <v>0</v>
      </c>
    </row>
    <row r="12" spans="1:4" x14ac:dyDescent="0.25">
      <c r="A12">
        <v>8</v>
      </c>
      <c r="B12" t="s">
        <v>460</v>
      </c>
      <c r="C12" s="19">
        <v>61365.63</v>
      </c>
      <c r="D12" s="19">
        <v>0</v>
      </c>
    </row>
    <row r="13" spans="1:4" x14ac:dyDescent="0.25">
      <c r="A13">
        <v>9</v>
      </c>
      <c r="B13" t="s">
        <v>498</v>
      </c>
      <c r="C13" s="19">
        <v>46004.959999999999</v>
      </c>
      <c r="D13" s="19">
        <v>0</v>
      </c>
    </row>
    <row r="14" spans="1:4" x14ac:dyDescent="0.25">
      <c r="A14">
        <v>10</v>
      </c>
      <c r="B14" t="s">
        <v>500</v>
      </c>
      <c r="C14" s="19">
        <v>36611.730000000003</v>
      </c>
      <c r="D14" s="19">
        <v>0</v>
      </c>
    </row>
    <row r="15" spans="1:4" x14ac:dyDescent="0.25">
      <c r="A15">
        <v>11</v>
      </c>
      <c r="B15" t="s">
        <v>512</v>
      </c>
      <c r="C15" s="19">
        <v>64758.33</v>
      </c>
      <c r="D15" s="19">
        <v>47997.99</v>
      </c>
    </row>
    <row r="16" spans="1:4" x14ac:dyDescent="0.25">
      <c r="A16">
        <v>12</v>
      </c>
      <c r="B16" t="s">
        <v>514</v>
      </c>
      <c r="C16" s="19">
        <v>42674.879999999997</v>
      </c>
      <c r="D16" s="19">
        <v>0</v>
      </c>
    </row>
    <row r="17" spans="1:4" x14ac:dyDescent="0.25">
      <c r="A17">
        <v>13</v>
      </c>
      <c r="B17" t="s">
        <v>520</v>
      </c>
      <c r="C17" s="19">
        <v>34950.25</v>
      </c>
      <c r="D17" s="19">
        <v>26228.639999999999</v>
      </c>
    </row>
    <row r="18" spans="1:4" x14ac:dyDescent="0.25">
      <c r="A18">
        <v>14</v>
      </c>
      <c r="B18" t="s">
        <v>536</v>
      </c>
      <c r="C18" s="19">
        <v>72413.16</v>
      </c>
      <c r="D18" s="19">
        <v>0</v>
      </c>
    </row>
    <row r="19" spans="1:4" x14ac:dyDescent="0.25">
      <c r="A19">
        <v>15</v>
      </c>
      <c r="B19" t="s">
        <v>542</v>
      </c>
      <c r="C19" s="19">
        <v>68171.37</v>
      </c>
      <c r="D19" s="19">
        <v>49787.16</v>
      </c>
    </row>
    <row r="20" spans="1:4" x14ac:dyDescent="0.25">
      <c r="A20">
        <v>16</v>
      </c>
      <c r="B20" t="s">
        <v>548</v>
      </c>
      <c r="C20" s="19">
        <v>23067.599999999999</v>
      </c>
      <c r="D20" s="19">
        <v>0</v>
      </c>
    </row>
    <row r="21" spans="1:4" x14ac:dyDescent="0.25">
      <c r="A21">
        <v>17</v>
      </c>
      <c r="B21" t="s">
        <v>554</v>
      </c>
      <c r="C21" s="19">
        <v>30809.99</v>
      </c>
      <c r="D21" s="19">
        <v>0</v>
      </c>
    </row>
    <row r="22" spans="1:4" x14ac:dyDescent="0.25">
      <c r="A22">
        <v>18</v>
      </c>
      <c r="B22" t="s">
        <v>556</v>
      </c>
      <c r="C22" s="19">
        <v>19921.169999999998</v>
      </c>
      <c r="D22" s="19">
        <v>0</v>
      </c>
    </row>
    <row r="23" spans="1:4" x14ac:dyDescent="0.25">
      <c r="A23">
        <v>19</v>
      </c>
      <c r="B23" t="s">
        <v>560</v>
      </c>
      <c r="C23" s="19">
        <v>68434.75</v>
      </c>
      <c r="D23" s="19">
        <v>0</v>
      </c>
    </row>
    <row r="24" spans="1:4" x14ac:dyDescent="0.25">
      <c r="A24">
        <v>20</v>
      </c>
      <c r="B24" t="s">
        <v>564</v>
      </c>
      <c r="C24" s="19">
        <v>61973.440000000002</v>
      </c>
      <c r="D24" s="19">
        <v>0</v>
      </c>
    </row>
    <row r="25" spans="1:4" x14ac:dyDescent="0.25">
      <c r="A25">
        <v>21</v>
      </c>
      <c r="B25" t="s">
        <v>580</v>
      </c>
      <c r="C25" s="19">
        <v>48304.86</v>
      </c>
      <c r="D25" s="19">
        <v>35448.14</v>
      </c>
    </row>
    <row r="26" spans="1:4" x14ac:dyDescent="0.25">
      <c r="A26">
        <v>22</v>
      </c>
      <c r="B26" t="s">
        <v>582</v>
      </c>
      <c r="C26" s="19">
        <v>130589.41</v>
      </c>
      <c r="D26" s="19">
        <v>96623.27</v>
      </c>
    </row>
    <row r="27" spans="1:4" x14ac:dyDescent="0.25">
      <c r="A27">
        <v>23</v>
      </c>
      <c r="B27" t="s">
        <v>584</v>
      </c>
      <c r="C27" s="19">
        <v>80893.289999999994</v>
      </c>
      <c r="D27" s="19">
        <v>61358.46</v>
      </c>
    </row>
    <row r="28" spans="1:4" x14ac:dyDescent="0.25">
      <c r="A28">
        <v>24</v>
      </c>
      <c r="B28" t="s">
        <v>586</v>
      </c>
      <c r="C28" s="19">
        <v>37061.99</v>
      </c>
      <c r="D28" s="19">
        <v>0</v>
      </c>
    </row>
    <row r="29" spans="1:4" x14ac:dyDescent="0.25">
      <c r="A29">
        <v>25</v>
      </c>
      <c r="B29" t="s">
        <v>288</v>
      </c>
      <c r="C29" s="19">
        <v>144567.18</v>
      </c>
      <c r="D29" s="19">
        <v>0</v>
      </c>
    </row>
    <row r="30" spans="1:4" x14ac:dyDescent="0.25">
      <c r="A30">
        <v>26</v>
      </c>
      <c r="B30" t="s">
        <v>298</v>
      </c>
      <c r="C30" s="19">
        <v>115807.41</v>
      </c>
      <c r="D30" s="19">
        <v>0</v>
      </c>
    </row>
    <row r="31" spans="1:4" x14ac:dyDescent="0.25">
      <c r="A31">
        <v>27</v>
      </c>
      <c r="B31" t="s">
        <v>386</v>
      </c>
      <c r="C31" s="19">
        <v>127586.29</v>
      </c>
      <c r="D31" s="19">
        <v>94403.41</v>
      </c>
    </row>
    <row r="32" spans="1:4" x14ac:dyDescent="0.25">
      <c r="A32">
        <v>28</v>
      </c>
      <c r="B32" t="s">
        <v>480</v>
      </c>
      <c r="C32" s="19">
        <v>129467.91</v>
      </c>
      <c r="D32" s="19">
        <v>97579.89</v>
      </c>
    </row>
    <row r="33" spans="1:4" x14ac:dyDescent="0.25">
      <c r="A33">
        <v>29</v>
      </c>
      <c r="B33" t="s">
        <v>504</v>
      </c>
      <c r="C33" s="19">
        <v>8876.24</v>
      </c>
      <c r="D33" s="19">
        <v>0</v>
      </c>
    </row>
    <row r="34" spans="1:4" x14ac:dyDescent="0.25">
      <c r="A34">
        <v>30</v>
      </c>
      <c r="B34" t="s">
        <v>524</v>
      </c>
      <c r="C34" s="19">
        <v>175649.52</v>
      </c>
      <c r="D34" s="19">
        <v>129117.75</v>
      </c>
    </row>
    <row r="35" spans="1:4" x14ac:dyDescent="0.25">
      <c r="A35">
        <v>31</v>
      </c>
      <c r="B35" t="s">
        <v>526</v>
      </c>
      <c r="C35" s="19">
        <v>46070.41</v>
      </c>
      <c r="D35" s="19">
        <v>33536.559999999998</v>
      </c>
    </row>
    <row r="36" spans="1:4" x14ac:dyDescent="0.25">
      <c r="A36">
        <v>32</v>
      </c>
      <c r="B36" t="s">
        <v>528</v>
      </c>
      <c r="C36" s="19">
        <v>82395.740000000005</v>
      </c>
      <c r="D36" s="19">
        <v>61855.61</v>
      </c>
    </row>
    <row r="37" spans="1:4" x14ac:dyDescent="0.25">
      <c r="A37">
        <v>33</v>
      </c>
      <c r="B37" t="s">
        <v>552</v>
      </c>
      <c r="C37" s="19">
        <v>53392.08</v>
      </c>
      <c r="D37" s="19">
        <v>0</v>
      </c>
    </row>
    <row r="38" spans="1:4" x14ac:dyDescent="0.25">
      <c r="A38">
        <v>34</v>
      </c>
      <c r="B38" t="s">
        <v>534</v>
      </c>
      <c r="C38" s="19">
        <v>35867.879999999997</v>
      </c>
      <c r="D38" s="19">
        <v>26530.59</v>
      </c>
    </row>
    <row r="39" spans="1:4" x14ac:dyDescent="0.25">
      <c r="A39">
        <v>35</v>
      </c>
      <c r="B39" t="s">
        <v>540</v>
      </c>
      <c r="C39" s="19">
        <v>51387.46</v>
      </c>
      <c r="D39" s="19">
        <v>0</v>
      </c>
    </row>
    <row r="40" spans="1:4" x14ac:dyDescent="0.25">
      <c r="A40">
        <v>36</v>
      </c>
      <c r="B40" t="s">
        <v>546</v>
      </c>
      <c r="C40" s="19">
        <v>31443.61</v>
      </c>
      <c r="D40" s="19">
        <v>0</v>
      </c>
    </row>
    <row r="41" spans="1:4" x14ac:dyDescent="0.25">
      <c r="A41">
        <v>37</v>
      </c>
      <c r="B41" t="s">
        <v>566</v>
      </c>
      <c r="C41" s="19">
        <v>33641.269999999997</v>
      </c>
      <c r="D41" s="19">
        <v>0</v>
      </c>
    </row>
    <row r="42" spans="1:4" x14ac:dyDescent="0.25">
      <c r="A42">
        <v>38</v>
      </c>
      <c r="B42" t="s">
        <v>568</v>
      </c>
      <c r="C42" s="19">
        <v>30626.55</v>
      </c>
      <c r="D42" s="19">
        <v>0</v>
      </c>
    </row>
    <row r="43" spans="1:4" x14ac:dyDescent="0.25">
      <c r="A43">
        <v>39</v>
      </c>
      <c r="B43" t="s">
        <v>578</v>
      </c>
      <c r="C43" s="19">
        <v>72577.47</v>
      </c>
      <c r="D43" s="19">
        <v>0</v>
      </c>
    </row>
    <row r="44" spans="1:4" x14ac:dyDescent="0.25">
      <c r="A44">
        <v>40</v>
      </c>
      <c r="B44" t="s">
        <v>222</v>
      </c>
      <c r="C44" s="19">
        <v>58820.92</v>
      </c>
      <c r="D44" s="19">
        <v>44232.2</v>
      </c>
    </row>
    <row r="45" spans="1:4" x14ac:dyDescent="0.25">
      <c r="A45">
        <v>41</v>
      </c>
      <c r="B45" t="s">
        <v>278</v>
      </c>
      <c r="C45" s="19">
        <v>45189.94</v>
      </c>
      <c r="D45" s="19">
        <v>0</v>
      </c>
    </row>
    <row r="46" spans="1:4" x14ac:dyDescent="0.25">
      <c r="A46">
        <v>42</v>
      </c>
      <c r="B46" t="s">
        <v>382</v>
      </c>
      <c r="C46" s="19">
        <v>24652.67</v>
      </c>
      <c r="D46" s="19">
        <v>0</v>
      </c>
    </row>
    <row r="47" spans="1:4" x14ac:dyDescent="0.25">
      <c r="A47">
        <v>43</v>
      </c>
      <c r="B47" t="s">
        <v>318</v>
      </c>
      <c r="C47" s="19">
        <v>167674.78</v>
      </c>
      <c r="D47" s="19">
        <v>128225.32</v>
      </c>
    </row>
    <row r="48" spans="1:4" x14ac:dyDescent="0.25">
      <c r="A48">
        <v>44</v>
      </c>
      <c r="B48" t="s">
        <v>358</v>
      </c>
      <c r="C48" s="19">
        <v>298419.64</v>
      </c>
      <c r="D48" s="19">
        <v>225660.85</v>
      </c>
    </row>
    <row r="49" spans="1:4" x14ac:dyDescent="0.25">
      <c r="A49">
        <v>45</v>
      </c>
      <c r="B49" t="s">
        <v>372</v>
      </c>
      <c r="C49" s="19">
        <v>209790.67</v>
      </c>
      <c r="D49" s="19">
        <v>160227.46</v>
      </c>
    </row>
    <row r="50" spans="1:4" x14ac:dyDescent="0.25">
      <c r="A50">
        <v>46</v>
      </c>
      <c r="B50" t="s">
        <v>430</v>
      </c>
      <c r="C50" s="19">
        <v>65519.15</v>
      </c>
      <c r="D50" s="19">
        <v>0</v>
      </c>
    </row>
    <row r="51" spans="1:4" x14ac:dyDescent="0.25">
      <c r="A51">
        <v>47</v>
      </c>
      <c r="B51" t="s">
        <v>502</v>
      </c>
      <c r="C51" s="19">
        <v>156936.63</v>
      </c>
      <c r="D51" s="19">
        <v>0</v>
      </c>
    </row>
    <row r="52" spans="1:4" x14ac:dyDescent="0.25">
      <c r="A52">
        <v>48</v>
      </c>
      <c r="B52" t="s">
        <v>538</v>
      </c>
      <c r="C52" s="19">
        <v>74301.429999999993</v>
      </c>
      <c r="D52" s="19">
        <v>0</v>
      </c>
    </row>
    <row r="53" spans="1:4" x14ac:dyDescent="0.25">
      <c r="A53">
        <v>49</v>
      </c>
      <c r="B53" t="s">
        <v>572</v>
      </c>
      <c r="C53" s="19">
        <v>84455.13</v>
      </c>
      <c r="D53" s="19">
        <v>0</v>
      </c>
    </row>
    <row r="54" spans="1:4" x14ac:dyDescent="0.25">
      <c r="A54">
        <v>50</v>
      </c>
      <c r="B54" t="s">
        <v>508</v>
      </c>
      <c r="C54" s="19">
        <v>74888.09</v>
      </c>
      <c r="D54" s="19">
        <v>55220.33</v>
      </c>
    </row>
    <row r="55" spans="1:4" x14ac:dyDescent="0.25">
      <c r="A55">
        <v>51</v>
      </c>
      <c r="B55" t="s">
        <v>558</v>
      </c>
      <c r="C55" s="19">
        <v>55449.59</v>
      </c>
      <c r="D55" s="19">
        <v>0</v>
      </c>
    </row>
    <row r="56" spans="1:4" x14ac:dyDescent="0.25">
      <c r="A56">
        <v>52</v>
      </c>
      <c r="B56" t="s">
        <v>574</v>
      </c>
      <c r="C56" s="19">
        <v>30679.95</v>
      </c>
      <c r="D56" s="19">
        <v>0</v>
      </c>
    </row>
    <row r="57" spans="1:4" x14ac:dyDescent="0.25">
      <c r="A57">
        <v>53</v>
      </c>
      <c r="B57" t="s">
        <v>224</v>
      </c>
      <c r="C57" s="19">
        <v>16453.490000000002</v>
      </c>
      <c r="D57" s="19">
        <v>0</v>
      </c>
    </row>
    <row r="58" spans="1:4" x14ac:dyDescent="0.25">
      <c r="A58">
        <v>54</v>
      </c>
      <c r="B58" t="s">
        <v>228</v>
      </c>
      <c r="C58" s="19">
        <v>248371.99</v>
      </c>
      <c r="D58" s="19">
        <v>184423.46</v>
      </c>
    </row>
    <row r="59" spans="1:4" x14ac:dyDescent="0.25">
      <c r="A59">
        <v>55</v>
      </c>
      <c r="B59" t="s">
        <v>250</v>
      </c>
      <c r="C59" s="19">
        <v>132610.85999999999</v>
      </c>
      <c r="D59" s="19">
        <v>0</v>
      </c>
    </row>
    <row r="60" spans="1:4" x14ac:dyDescent="0.25">
      <c r="A60">
        <v>56</v>
      </c>
      <c r="B60" t="s">
        <v>256</v>
      </c>
      <c r="C60" s="19">
        <v>73240.75</v>
      </c>
      <c r="D60" s="19">
        <v>53797.98</v>
      </c>
    </row>
    <row r="61" spans="1:4" x14ac:dyDescent="0.25">
      <c r="A61">
        <v>57</v>
      </c>
      <c r="B61" t="s">
        <v>292</v>
      </c>
      <c r="C61" s="19">
        <v>31384.29</v>
      </c>
      <c r="D61" s="19">
        <v>0</v>
      </c>
    </row>
    <row r="62" spans="1:4" x14ac:dyDescent="0.25">
      <c r="A62">
        <v>58</v>
      </c>
      <c r="B62" t="s">
        <v>304</v>
      </c>
      <c r="C62" s="19">
        <v>319432.68</v>
      </c>
      <c r="D62" s="19">
        <v>240328.22</v>
      </c>
    </row>
    <row r="63" spans="1:4" x14ac:dyDescent="0.25">
      <c r="A63">
        <v>59</v>
      </c>
      <c r="B63" t="s">
        <v>306</v>
      </c>
      <c r="C63" s="19">
        <v>108514.05</v>
      </c>
      <c r="D63" s="19">
        <v>84956.92</v>
      </c>
    </row>
    <row r="64" spans="1:4" x14ac:dyDescent="0.25">
      <c r="A64">
        <v>60</v>
      </c>
      <c r="B64" t="s">
        <v>332</v>
      </c>
      <c r="C64" s="19">
        <v>258135.5</v>
      </c>
      <c r="D64" s="19">
        <v>196219.73</v>
      </c>
    </row>
    <row r="65" spans="1:4" x14ac:dyDescent="0.25">
      <c r="A65">
        <v>61</v>
      </c>
      <c r="B65" t="s">
        <v>356</v>
      </c>
      <c r="C65" s="19">
        <v>294312.25</v>
      </c>
      <c r="D65" s="19">
        <v>221473.21</v>
      </c>
    </row>
    <row r="66" spans="1:4" x14ac:dyDescent="0.25">
      <c r="A66">
        <v>62</v>
      </c>
      <c r="B66" t="s">
        <v>398</v>
      </c>
      <c r="C66" s="19">
        <v>72965.67</v>
      </c>
      <c r="D66" s="19">
        <v>0</v>
      </c>
    </row>
    <row r="67" spans="1:4" x14ac:dyDescent="0.25">
      <c r="A67">
        <v>63</v>
      </c>
      <c r="B67" t="s">
        <v>550</v>
      </c>
      <c r="C67" s="19">
        <v>19490.39</v>
      </c>
      <c r="D67" s="19">
        <v>0</v>
      </c>
    </row>
    <row r="68" spans="1:4" x14ac:dyDescent="0.25">
      <c r="A68">
        <v>64</v>
      </c>
      <c r="B68" t="s">
        <v>576</v>
      </c>
      <c r="C68" s="19">
        <v>30219.51</v>
      </c>
      <c r="D68" s="19">
        <v>0</v>
      </c>
    </row>
    <row r="69" spans="1:4" x14ac:dyDescent="0.25">
      <c r="A69">
        <v>65</v>
      </c>
      <c r="B69" t="s">
        <v>588</v>
      </c>
      <c r="C69" s="19">
        <v>84422.38</v>
      </c>
      <c r="D69" s="19">
        <v>0</v>
      </c>
    </row>
    <row r="70" spans="1:4" x14ac:dyDescent="0.25">
      <c r="A70">
        <v>66</v>
      </c>
      <c r="B70" t="s">
        <v>380</v>
      </c>
      <c r="C70" s="19">
        <v>91944.87</v>
      </c>
      <c r="D70" s="19">
        <v>0</v>
      </c>
    </row>
    <row r="71" spans="1:4" x14ac:dyDescent="0.25">
      <c r="A71">
        <v>67</v>
      </c>
      <c r="B71" t="s">
        <v>368</v>
      </c>
      <c r="C71" s="19">
        <v>260260.1</v>
      </c>
      <c r="D71" s="19">
        <v>201762.25</v>
      </c>
    </row>
    <row r="72" spans="1:4" x14ac:dyDescent="0.25">
      <c r="A72">
        <v>68</v>
      </c>
      <c r="B72" t="s">
        <v>376</v>
      </c>
      <c r="C72" s="19">
        <v>575225.99</v>
      </c>
      <c r="D72" s="19">
        <v>430979.83</v>
      </c>
    </row>
    <row r="73" spans="1:4" x14ac:dyDescent="0.25">
      <c r="A73">
        <v>69</v>
      </c>
      <c r="B73" t="s">
        <v>392</v>
      </c>
      <c r="C73" s="19">
        <v>233491.42</v>
      </c>
      <c r="D73" s="19">
        <v>0</v>
      </c>
    </row>
    <row r="74" spans="1:4" x14ac:dyDescent="0.25">
      <c r="A74">
        <v>70</v>
      </c>
      <c r="B74" t="s">
        <v>522</v>
      </c>
      <c r="C74" s="19">
        <v>209008.96</v>
      </c>
      <c r="D74" s="19">
        <v>153508.82999999999</v>
      </c>
    </row>
    <row r="75" spans="1:4" x14ac:dyDescent="0.25">
      <c r="A75">
        <v>71</v>
      </c>
      <c r="B75" t="s">
        <v>230</v>
      </c>
      <c r="C75" s="19">
        <v>117435.82</v>
      </c>
      <c r="D75" s="19">
        <v>87278.61</v>
      </c>
    </row>
    <row r="76" spans="1:4" x14ac:dyDescent="0.25">
      <c r="A76">
        <v>72</v>
      </c>
      <c r="B76" t="s">
        <v>286</v>
      </c>
      <c r="C76" s="19">
        <v>191070.19</v>
      </c>
      <c r="D76" s="19">
        <v>141945.89000000001</v>
      </c>
    </row>
    <row r="77" spans="1:4" x14ac:dyDescent="0.25">
      <c r="A77">
        <v>73</v>
      </c>
      <c r="B77" t="s">
        <v>316</v>
      </c>
      <c r="C77" s="19">
        <v>230692.77</v>
      </c>
      <c r="D77" s="19">
        <v>0</v>
      </c>
    </row>
    <row r="78" spans="1:4" x14ac:dyDescent="0.25">
      <c r="A78">
        <v>74</v>
      </c>
      <c r="B78" t="s">
        <v>396</v>
      </c>
      <c r="C78" s="19">
        <v>106989</v>
      </c>
      <c r="D78" s="19">
        <v>79391.88</v>
      </c>
    </row>
    <row r="79" spans="1:4" x14ac:dyDescent="0.25">
      <c r="A79">
        <v>75</v>
      </c>
      <c r="B79" t="s">
        <v>412</v>
      </c>
      <c r="C79" s="19">
        <v>65488.73</v>
      </c>
      <c r="D79" s="19">
        <v>0</v>
      </c>
    </row>
    <row r="80" spans="1:4" x14ac:dyDescent="0.25">
      <c r="A80">
        <v>76</v>
      </c>
      <c r="B80" t="s">
        <v>416</v>
      </c>
      <c r="C80" s="19">
        <v>82672.7</v>
      </c>
      <c r="D80" s="19">
        <v>60556.41</v>
      </c>
    </row>
    <row r="81" spans="1:4" x14ac:dyDescent="0.25">
      <c r="A81">
        <v>77</v>
      </c>
      <c r="B81" t="s">
        <v>418</v>
      </c>
      <c r="C81" s="19">
        <v>143471</v>
      </c>
      <c r="D81" s="19">
        <v>0</v>
      </c>
    </row>
    <row r="82" spans="1:4" x14ac:dyDescent="0.25">
      <c r="A82">
        <v>78</v>
      </c>
      <c r="B82" t="s">
        <v>474</v>
      </c>
      <c r="C82" s="19">
        <v>92565.04</v>
      </c>
      <c r="D82" s="19">
        <v>0</v>
      </c>
    </row>
    <row r="83" spans="1:4" x14ac:dyDescent="0.25">
      <c r="A83">
        <v>79</v>
      </c>
      <c r="B83" t="s">
        <v>494</v>
      </c>
      <c r="C83" s="19">
        <v>48022.07</v>
      </c>
      <c r="D83" s="19">
        <v>0</v>
      </c>
    </row>
    <row r="84" spans="1:4" x14ac:dyDescent="0.25">
      <c r="A84">
        <v>80</v>
      </c>
      <c r="B84" t="s">
        <v>530</v>
      </c>
      <c r="C84" s="19">
        <v>193850.47</v>
      </c>
      <c r="D84" s="19">
        <v>142145.03</v>
      </c>
    </row>
    <row r="85" spans="1:4" x14ac:dyDescent="0.25">
      <c r="A85">
        <v>81</v>
      </c>
      <c r="B85" t="s">
        <v>213</v>
      </c>
      <c r="C85" s="19">
        <v>91932.69</v>
      </c>
      <c r="D85" s="19">
        <v>0</v>
      </c>
    </row>
    <row r="86" spans="1:4" x14ac:dyDescent="0.25">
      <c r="A86">
        <v>82</v>
      </c>
      <c r="B86" t="s">
        <v>217</v>
      </c>
      <c r="C86" s="19">
        <v>301988.44</v>
      </c>
      <c r="D86" s="19">
        <v>227565.36</v>
      </c>
    </row>
    <row r="87" spans="1:4" x14ac:dyDescent="0.25">
      <c r="A87">
        <v>83</v>
      </c>
      <c r="B87" t="s">
        <v>296</v>
      </c>
      <c r="C87" s="19">
        <v>292882.74</v>
      </c>
      <c r="D87" s="19">
        <v>221097.13</v>
      </c>
    </row>
    <row r="88" spans="1:4" x14ac:dyDescent="0.25">
      <c r="A88">
        <v>84</v>
      </c>
      <c r="B88" t="s">
        <v>340</v>
      </c>
      <c r="C88" s="19">
        <v>360150.13</v>
      </c>
      <c r="D88" s="19">
        <v>0</v>
      </c>
    </row>
    <row r="89" spans="1:4" x14ac:dyDescent="0.25">
      <c r="A89">
        <v>85</v>
      </c>
      <c r="B89" t="s">
        <v>366</v>
      </c>
      <c r="C89" s="19">
        <v>364480.05</v>
      </c>
      <c r="D89" s="19">
        <v>283409.90999999997</v>
      </c>
    </row>
    <row r="90" spans="1:4" x14ac:dyDescent="0.25">
      <c r="A90">
        <v>86</v>
      </c>
      <c r="B90" t="s">
        <v>450</v>
      </c>
      <c r="C90" s="19">
        <v>47664.21</v>
      </c>
      <c r="D90" s="19">
        <v>0</v>
      </c>
    </row>
    <row r="91" spans="1:4" x14ac:dyDescent="0.25">
      <c r="A91">
        <v>87</v>
      </c>
      <c r="B91" t="s">
        <v>456</v>
      </c>
      <c r="C91" s="19">
        <v>83705.679999999993</v>
      </c>
      <c r="D91" s="19">
        <v>62783.57</v>
      </c>
    </row>
    <row r="92" spans="1:4" x14ac:dyDescent="0.25">
      <c r="A92">
        <v>88</v>
      </c>
      <c r="B92" t="s">
        <v>476</v>
      </c>
      <c r="C92" s="19">
        <v>312346.38</v>
      </c>
      <c r="D92" s="19">
        <v>232063.33</v>
      </c>
    </row>
    <row r="93" spans="1:4" x14ac:dyDescent="0.25">
      <c r="A93">
        <v>89</v>
      </c>
      <c r="B93" t="s">
        <v>478</v>
      </c>
      <c r="C93" s="19">
        <v>99461.24</v>
      </c>
      <c r="D93" s="19">
        <v>0</v>
      </c>
    </row>
    <row r="94" spans="1:4" x14ac:dyDescent="0.25">
      <c r="A94">
        <v>90</v>
      </c>
      <c r="B94" t="s">
        <v>492</v>
      </c>
      <c r="C94" s="19">
        <v>154101.10999999999</v>
      </c>
      <c r="D94" s="19">
        <v>119223.81</v>
      </c>
    </row>
    <row r="95" spans="1:4" x14ac:dyDescent="0.25">
      <c r="A95">
        <v>91</v>
      </c>
      <c r="B95" t="s">
        <v>510</v>
      </c>
      <c r="C95" s="19">
        <v>145023.06</v>
      </c>
      <c r="D95" s="19">
        <v>0</v>
      </c>
    </row>
    <row r="96" spans="1:4" x14ac:dyDescent="0.25">
      <c r="A96">
        <v>92</v>
      </c>
      <c r="B96" t="s">
        <v>562</v>
      </c>
      <c r="C96" s="19">
        <v>193430.06</v>
      </c>
      <c r="D96" s="19">
        <v>0</v>
      </c>
    </row>
    <row r="97" spans="1:4" x14ac:dyDescent="0.25">
      <c r="A97">
        <v>93</v>
      </c>
      <c r="B97" t="s">
        <v>254</v>
      </c>
      <c r="C97" s="19">
        <v>183268.11</v>
      </c>
      <c r="D97" s="19">
        <v>0</v>
      </c>
    </row>
    <row r="98" spans="1:4" x14ac:dyDescent="0.25">
      <c r="A98">
        <v>94</v>
      </c>
      <c r="B98" t="s">
        <v>326</v>
      </c>
      <c r="C98" s="19">
        <v>503602.92</v>
      </c>
      <c r="D98" s="19">
        <v>379749.93</v>
      </c>
    </row>
    <row r="99" spans="1:4" x14ac:dyDescent="0.25">
      <c r="A99">
        <v>95</v>
      </c>
      <c r="B99" t="s">
        <v>336</v>
      </c>
      <c r="C99" s="19">
        <v>394141.34</v>
      </c>
      <c r="D99" s="19">
        <v>296487.40999999997</v>
      </c>
    </row>
    <row r="100" spans="1:4" x14ac:dyDescent="0.25">
      <c r="A100">
        <v>96</v>
      </c>
      <c r="B100" t="s">
        <v>354</v>
      </c>
      <c r="C100" s="19">
        <v>276229.77</v>
      </c>
      <c r="D100" s="19">
        <v>0</v>
      </c>
    </row>
    <row r="101" spans="1:4" x14ac:dyDescent="0.25">
      <c r="A101">
        <v>97</v>
      </c>
      <c r="B101" t="s">
        <v>400</v>
      </c>
      <c r="C101" s="19">
        <v>133529.43</v>
      </c>
      <c r="D101" s="19">
        <v>0</v>
      </c>
    </row>
    <row r="102" spans="1:4" x14ac:dyDescent="0.25">
      <c r="A102">
        <v>98</v>
      </c>
      <c r="B102" t="s">
        <v>452</v>
      </c>
      <c r="C102" s="19">
        <v>182555.81</v>
      </c>
      <c r="D102" s="19">
        <v>0</v>
      </c>
    </row>
    <row r="103" spans="1:4" x14ac:dyDescent="0.25">
      <c r="A103">
        <v>99</v>
      </c>
      <c r="B103" t="s">
        <v>532</v>
      </c>
      <c r="C103" s="19">
        <v>218822.2</v>
      </c>
      <c r="D103" s="19">
        <v>0</v>
      </c>
    </row>
    <row r="104" spans="1:4" x14ac:dyDescent="0.25">
      <c r="A104">
        <v>100</v>
      </c>
      <c r="B104" t="s">
        <v>234</v>
      </c>
      <c r="C104" s="19">
        <v>254558.55</v>
      </c>
      <c r="D104" s="19">
        <v>189510.53</v>
      </c>
    </row>
    <row r="105" spans="1:4" x14ac:dyDescent="0.25">
      <c r="A105">
        <v>101</v>
      </c>
      <c r="B105" t="s">
        <v>242</v>
      </c>
      <c r="C105" s="19">
        <v>109020.75</v>
      </c>
      <c r="D105" s="19">
        <v>0</v>
      </c>
    </row>
    <row r="106" spans="1:4" x14ac:dyDescent="0.25">
      <c r="A106">
        <v>102</v>
      </c>
      <c r="B106" t="s">
        <v>270</v>
      </c>
      <c r="C106" s="19">
        <v>228078.37</v>
      </c>
      <c r="D106" s="19">
        <v>173377.57</v>
      </c>
    </row>
    <row r="107" spans="1:4" x14ac:dyDescent="0.25">
      <c r="A107">
        <v>103</v>
      </c>
      <c r="B107" t="s">
        <v>320</v>
      </c>
      <c r="C107" s="19">
        <v>408790.35</v>
      </c>
      <c r="D107" s="19">
        <v>0</v>
      </c>
    </row>
    <row r="108" spans="1:4" x14ac:dyDescent="0.25">
      <c r="A108">
        <v>104</v>
      </c>
      <c r="B108" t="s">
        <v>322</v>
      </c>
      <c r="C108" s="19">
        <v>384248.33</v>
      </c>
      <c r="D108" s="19">
        <v>290758.52</v>
      </c>
    </row>
    <row r="109" spans="1:4" x14ac:dyDescent="0.25">
      <c r="A109">
        <v>105</v>
      </c>
      <c r="B109" t="s">
        <v>334</v>
      </c>
      <c r="C109" s="19">
        <v>410201.25</v>
      </c>
      <c r="D109" s="19">
        <v>310373.84000000003</v>
      </c>
    </row>
    <row r="110" spans="1:4" x14ac:dyDescent="0.25">
      <c r="A110">
        <v>106</v>
      </c>
      <c r="B110" t="s">
        <v>360</v>
      </c>
      <c r="C110" s="19">
        <v>147574.23000000001</v>
      </c>
      <c r="D110" s="19">
        <v>112835.8</v>
      </c>
    </row>
    <row r="111" spans="1:4" x14ac:dyDescent="0.25">
      <c r="A111">
        <v>107</v>
      </c>
      <c r="B111" t="s">
        <v>362</v>
      </c>
      <c r="C111" s="19">
        <v>326341.62</v>
      </c>
      <c r="D111" s="19">
        <v>243643.91</v>
      </c>
    </row>
    <row r="112" spans="1:4" x14ac:dyDescent="0.25">
      <c r="A112">
        <v>108</v>
      </c>
      <c r="B112" t="s">
        <v>378</v>
      </c>
      <c r="C112" s="19">
        <v>519097.59</v>
      </c>
      <c r="D112" s="19">
        <v>400113.32</v>
      </c>
    </row>
    <row r="113" spans="1:4" x14ac:dyDescent="0.25">
      <c r="A113">
        <v>109</v>
      </c>
      <c r="B113" t="s">
        <v>410</v>
      </c>
      <c r="C113" s="19">
        <v>222755.6</v>
      </c>
      <c r="D113" s="19">
        <v>164537.53</v>
      </c>
    </row>
    <row r="114" spans="1:4" x14ac:dyDescent="0.25">
      <c r="A114">
        <v>110</v>
      </c>
      <c r="B114" t="s">
        <v>438</v>
      </c>
      <c r="C114" s="19">
        <v>223001.53</v>
      </c>
      <c r="D114" s="19">
        <v>0</v>
      </c>
    </row>
    <row r="115" spans="1:4" x14ac:dyDescent="0.25">
      <c r="A115">
        <v>111</v>
      </c>
      <c r="B115" t="s">
        <v>458</v>
      </c>
      <c r="C115" s="19">
        <v>143383.19</v>
      </c>
      <c r="D115" s="19">
        <v>0</v>
      </c>
    </row>
    <row r="116" spans="1:4" x14ac:dyDescent="0.25">
      <c r="A116">
        <v>112</v>
      </c>
      <c r="B116" t="s">
        <v>470</v>
      </c>
      <c r="C116" s="19">
        <v>44727.71</v>
      </c>
      <c r="D116" s="19">
        <v>0</v>
      </c>
    </row>
    <row r="117" spans="1:4" x14ac:dyDescent="0.25">
      <c r="A117">
        <v>113</v>
      </c>
      <c r="B117" t="s">
        <v>590</v>
      </c>
      <c r="C117" s="19">
        <v>133558.37</v>
      </c>
      <c r="D117" s="19">
        <v>99508.89</v>
      </c>
    </row>
    <row r="118" spans="1:4" x14ac:dyDescent="0.25">
      <c r="A118">
        <v>114</v>
      </c>
      <c r="B118" t="s">
        <v>232</v>
      </c>
      <c r="C118" s="19">
        <v>130434.17</v>
      </c>
      <c r="D118" s="19">
        <v>95928.56</v>
      </c>
    </row>
    <row r="119" spans="1:4" x14ac:dyDescent="0.25">
      <c r="A119">
        <v>115</v>
      </c>
      <c r="B119" t="s">
        <v>266</v>
      </c>
      <c r="C119" s="19">
        <v>377464.46</v>
      </c>
      <c r="D119" s="19">
        <v>281052.27</v>
      </c>
    </row>
    <row r="120" spans="1:4" x14ac:dyDescent="0.25">
      <c r="A120">
        <v>116</v>
      </c>
      <c r="B120" t="s">
        <v>290</v>
      </c>
      <c r="C120" s="19">
        <v>387256.43</v>
      </c>
      <c r="D120" s="19">
        <v>290534.34000000003</v>
      </c>
    </row>
    <row r="121" spans="1:4" x14ac:dyDescent="0.25">
      <c r="A121">
        <v>117</v>
      </c>
      <c r="B121" t="s">
        <v>294</v>
      </c>
      <c r="C121" s="19">
        <v>332247.84000000003</v>
      </c>
      <c r="D121" s="19">
        <v>245577.02</v>
      </c>
    </row>
    <row r="122" spans="1:4" x14ac:dyDescent="0.25">
      <c r="A122">
        <v>118</v>
      </c>
      <c r="B122" t="s">
        <v>308</v>
      </c>
      <c r="C122" s="19">
        <v>310776.03999999998</v>
      </c>
      <c r="D122" s="19">
        <v>253451.88</v>
      </c>
    </row>
    <row r="123" spans="1:4" x14ac:dyDescent="0.25">
      <c r="A123">
        <v>119</v>
      </c>
      <c r="B123" t="s">
        <v>344</v>
      </c>
      <c r="C123" s="19">
        <v>350861.45</v>
      </c>
      <c r="D123" s="19">
        <v>259968.45</v>
      </c>
    </row>
    <row r="124" spans="1:4" x14ac:dyDescent="0.25">
      <c r="A124">
        <v>120</v>
      </c>
      <c r="B124" t="s">
        <v>350</v>
      </c>
      <c r="C124" s="19">
        <v>331390.86</v>
      </c>
      <c r="D124" s="19">
        <v>250167.98</v>
      </c>
    </row>
    <row r="125" spans="1:4" x14ac:dyDescent="0.25">
      <c r="A125">
        <v>121</v>
      </c>
      <c r="B125" t="s">
        <v>374</v>
      </c>
      <c r="C125" s="19">
        <v>265010.08</v>
      </c>
      <c r="D125" s="19">
        <v>0</v>
      </c>
    </row>
    <row r="126" spans="1:4" x14ac:dyDescent="0.25">
      <c r="A126">
        <v>122</v>
      </c>
      <c r="B126" t="s">
        <v>394</v>
      </c>
      <c r="C126" s="19">
        <v>362540.08</v>
      </c>
      <c r="D126" s="19">
        <v>0</v>
      </c>
    </row>
    <row r="127" spans="1:4" x14ac:dyDescent="0.25">
      <c r="A127">
        <v>123</v>
      </c>
      <c r="B127" t="s">
        <v>404</v>
      </c>
      <c r="C127" s="19">
        <v>296696.71000000002</v>
      </c>
      <c r="D127" s="19">
        <v>219524.16</v>
      </c>
    </row>
    <row r="128" spans="1:4" x14ac:dyDescent="0.25">
      <c r="A128">
        <v>124</v>
      </c>
      <c r="B128" t="s">
        <v>426</v>
      </c>
      <c r="C128" s="19">
        <v>340131.75</v>
      </c>
      <c r="D128" s="19">
        <v>0</v>
      </c>
    </row>
    <row r="129" spans="1:4" x14ac:dyDescent="0.25">
      <c r="A129">
        <v>125</v>
      </c>
      <c r="B129" t="s">
        <v>428</v>
      </c>
      <c r="C129" s="19">
        <v>237554.01</v>
      </c>
      <c r="D129" s="19">
        <v>0</v>
      </c>
    </row>
    <row r="130" spans="1:4" x14ac:dyDescent="0.25">
      <c r="A130">
        <v>126</v>
      </c>
      <c r="B130" t="s">
        <v>466</v>
      </c>
      <c r="C130" s="19">
        <v>163943.07</v>
      </c>
      <c r="D130" s="19">
        <v>0</v>
      </c>
    </row>
    <row r="131" spans="1:4" x14ac:dyDescent="0.25">
      <c r="A131">
        <v>127</v>
      </c>
      <c r="B131" t="s">
        <v>506</v>
      </c>
      <c r="C131" s="19">
        <v>56833.32</v>
      </c>
      <c r="D131" s="19">
        <v>0</v>
      </c>
    </row>
    <row r="132" spans="1:4" x14ac:dyDescent="0.25">
      <c r="A132">
        <v>128</v>
      </c>
      <c r="B132" t="s">
        <v>282</v>
      </c>
      <c r="C132" s="19">
        <v>79468.649999999994</v>
      </c>
      <c r="D132" s="19">
        <v>0</v>
      </c>
    </row>
    <row r="133" spans="1:4" x14ac:dyDescent="0.25">
      <c r="A133">
        <v>129</v>
      </c>
      <c r="B133" t="s">
        <v>302</v>
      </c>
      <c r="C133" s="19">
        <v>280882.21000000002</v>
      </c>
      <c r="D133" s="19">
        <v>0</v>
      </c>
    </row>
    <row r="134" spans="1:4" x14ac:dyDescent="0.25">
      <c r="A134">
        <v>130</v>
      </c>
      <c r="B134" t="s">
        <v>324</v>
      </c>
      <c r="C134" s="19">
        <v>489980.41</v>
      </c>
      <c r="D134" s="19">
        <v>364548.93</v>
      </c>
    </row>
    <row r="135" spans="1:4" x14ac:dyDescent="0.25">
      <c r="A135">
        <v>131</v>
      </c>
      <c r="B135" t="s">
        <v>420</v>
      </c>
      <c r="C135" s="19">
        <v>234252.35</v>
      </c>
      <c r="D135" s="19">
        <v>0</v>
      </c>
    </row>
    <row r="136" spans="1:4" x14ac:dyDescent="0.25">
      <c r="A136">
        <v>132</v>
      </c>
      <c r="B136" t="s">
        <v>434</v>
      </c>
      <c r="C136" s="19">
        <v>234196.52</v>
      </c>
      <c r="D136" s="19">
        <v>0</v>
      </c>
    </row>
    <row r="137" spans="1:4" x14ac:dyDescent="0.25">
      <c r="A137">
        <v>133</v>
      </c>
      <c r="B137" t="s">
        <v>488</v>
      </c>
      <c r="C137" s="19">
        <v>119028.1</v>
      </c>
      <c r="D137" s="19">
        <v>0</v>
      </c>
    </row>
    <row r="138" spans="1:4" x14ac:dyDescent="0.25">
      <c r="A138">
        <v>134</v>
      </c>
      <c r="B138" t="s">
        <v>570</v>
      </c>
      <c r="C138" s="19">
        <v>218605.56</v>
      </c>
      <c r="D138" s="19">
        <v>0</v>
      </c>
    </row>
    <row r="139" spans="1:4" x14ac:dyDescent="0.25">
      <c r="A139">
        <v>135</v>
      </c>
      <c r="B139" t="s">
        <v>300</v>
      </c>
      <c r="C139" s="19">
        <v>291738.23</v>
      </c>
      <c r="D139" s="19">
        <v>218314.37</v>
      </c>
    </row>
    <row r="140" spans="1:4" x14ac:dyDescent="0.25">
      <c r="A140">
        <v>136</v>
      </c>
      <c r="B140" t="s">
        <v>312</v>
      </c>
      <c r="C140" s="19">
        <v>325186.7</v>
      </c>
      <c r="D140" s="19">
        <v>0</v>
      </c>
    </row>
    <row r="141" spans="1:4" x14ac:dyDescent="0.25">
      <c r="A141">
        <v>137</v>
      </c>
      <c r="B141" t="s">
        <v>384</v>
      </c>
      <c r="C141" s="19">
        <v>198885.47</v>
      </c>
      <c r="D141" s="19">
        <v>0</v>
      </c>
    </row>
    <row r="142" spans="1:4" x14ac:dyDescent="0.25">
      <c r="A142">
        <v>138</v>
      </c>
      <c r="B142" t="s">
        <v>342</v>
      </c>
      <c r="C142" s="19">
        <v>249660.77</v>
      </c>
      <c r="D142" s="19">
        <v>0</v>
      </c>
    </row>
    <row r="143" spans="1:4" x14ac:dyDescent="0.25">
      <c r="A143">
        <v>139</v>
      </c>
      <c r="B143" t="s">
        <v>352</v>
      </c>
      <c r="C143" s="19">
        <v>224886.57</v>
      </c>
      <c r="D143" s="19">
        <v>0</v>
      </c>
    </row>
    <row r="144" spans="1:4" x14ac:dyDescent="0.25">
      <c r="A144">
        <v>140</v>
      </c>
      <c r="B144" t="s">
        <v>432</v>
      </c>
      <c r="C144" s="19">
        <v>187750.53</v>
      </c>
      <c r="D144" s="19">
        <v>140585.53</v>
      </c>
    </row>
    <row r="145" spans="1:4" x14ac:dyDescent="0.25">
      <c r="A145">
        <v>141</v>
      </c>
      <c r="B145" t="s">
        <v>472</v>
      </c>
      <c r="C145" s="19">
        <v>51646.9</v>
      </c>
      <c r="D145" s="19">
        <v>0</v>
      </c>
    </row>
    <row r="146" spans="1:4" x14ac:dyDescent="0.25">
      <c r="A146">
        <v>142</v>
      </c>
      <c r="B146" t="s">
        <v>252</v>
      </c>
      <c r="C146" s="19">
        <v>340265.91</v>
      </c>
      <c r="D146" s="19">
        <v>255576.55</v>
      </c>
    </row>
    <row r="147" spans="1:4" x14ac:dyDescent="0.25">
      <c r="A147">
        <v>143</v>
      </c>
      <c r="B147" t="s">
        <v>264</v>
      </c>
      <c r="C147" s="19">
        <v>79244.160000000003</v>
      </c>
      <c r="D147" s="19">
        <v>0</v>
      </c>
    </row>
    <row r="148" spans="1:4" x14ac:dyDescent="0.25">
      <c r="A148">
        <v>144</v>
      </c>
      <c r="B148" t="s">
        <v>276</v>
      </c>
      <c r="C148" s="19">
        <v>198952.05</v>
      </c>
      <c r="D148" s="19">
        <v>0</v>
      </c>
    </row>
    <row r="149" spans="1:4" x14ac:dyDescent="0.25">
      <c r="A149">
        <v>145</v>
      </c>
      <c r="B149" t="s">
        <v>280</v>
      </c>
      <c r="C149" s="19">
        <v>304607.93</v>
      </c>
      <c r="D149" s="19">
        <v>229006.84</v>
      </c>
    </row>
    <row r="150" spans="1:4" x14ac:dyDescent="0.25">
      <c r="A150">
        <v>146</v>
      </c>
      <c r="B150" t="s">
        <v>364</v>
      </c>
      <c r="C150" s="19">
        <v>401848.54</v>
      </c>
      <c r="D150" s="19">
        <v>0</v>
      </c>
    </row>
    <row r="151" spans="1:4" x14ac:dyDescent="0.25">
      <c r="A151">
        <v>147</v>
      </c>
      <c r="B151" t="s">
        <v>370</v>
      </c>
      <c r="C151" s="19">
        <v>379087.51</v>
      </c>
      <c r="D151" s="19">
        <v>282544.51</v>
      </c>
    </row>
    <row r="152" spans="1:4" x14ac:dyDescent="0.25">
      <c r="A152">
        <v>148</v>
      </c>
      <c r="B152" t="s">
        <v>422</v>
      </c>
      <c r="C152" s="19">
        <v>225742.29</v>
      </c>
      <c r="D152" s="19">
        <v>0</v>
      </c>
    </row>
    <row r="153" spans="1:4" x14ac:dyDescent="0.25">
      <c r="A153">
        <v>149</v>
      </c>
      <c r="B153" t="s">
        <v>424</v>
      </c>
      <c r="C153" s="19">
        <v>347200.73</v>
      </c>
      <c r="D153" s="19">
        <v>258120.3</v>
      </c>
    </row>
    <row r="154" spans="1:4" x14ac:dyDescent="0.25">
      <c r="A154">
        <v>150</v>
      </c>
      <c r="B154" t="s">
        <v>442</v>
      </c>
      <c r="C154" s="19">
        <v>236883.97</v>
      </c>
      <c r="D154" s="19">
        <v>0</v>
      </c>
    </row>
    <row r="155" spans="1:4" x14ac:dyDescent="0.25">
      <c r="A155">
        <v>151</v>
      </c>
      <c r="B155" t="s">
        <v>464</v>
      </c>
      <c r="C155" s="19">
        <v>367128.14</v>
      </c>
      <c r="D155" s="19">
        <v>0</v>
      </c>
    </row>
    <row r="156" spans="1:4" x14ac:dyDescent="0.25">
      <c r="A156">
        <v>152</v>
      </c>
      <c r="B156" t="s">
        <v>310</v>
      </c>
      <c r="C156" s="19">
        <v>440298.27</v>
      </c>
      <c r="D156" s="19">
        <v>0</v>
      </c>
    </row>
    <row r="157" spans="1:4" x14ac:dyDescent="0.25">
      <c r="A157">
        <v>153</v>
      </c>
      <c r="B157" t="s">
        <v>390</v>
      </c>
      <c r="C157" s="19">
        <v>285770.39</v>
      </c>
      <c r="D157" s="19">
        <v>0</v>
      </c>
    </row>
    <row r="158" spans="1:4" x14ac:dyDescent="0.25">
      <c r="A158">
        <v>154</v>
      </c>
      <c r="B158" t="s">
        <v>408</v>
      </c>
      <c r="C158" s="19">
        <v>260348.15</v>
      </c>
      <c r="D158" s="19">
        <v>193471.6</v>
      </c>
    </row>
    <row r="159" spans="1:4" x14ac:dyDescent="0.25">
      <c r="A159">
        <v>155</v>
      </c>
      <c r="B159" t="s">
        <v>440</v>
      </c>
      <c r="C159" s="19">
        <v>298095.3</v>
      </c>
      <c r="D159" s="19">
        <v>0</v>
      </c>
    </row>
    <row r="160" spans="1:4" x14ac:dyDescent="0.25">
      <c r="A160">
        <v>156</v>
      </c>
      <c r="B160" t="s">
        <v>454</v>
      </c>
      <c r="C160" s="19">
        <v>140242.78</v>
      </c>
      <c r="D160" s="19">
        <v>0</v>
      </c>
    </row>
    <row r="161" spans="1:4" x14ac:dyDescent="0.25">
      <c r="A161">
        <v>157</v>
      </c>
      <c r="B161" t="s">
        <v>260</v>
      </c>
      <c r="C161" s="19">
        <v>219123.27</v>
      </c>
      <c r="D161" s="19">
        <v>0</v>
      </c>
    </row>
    <row r="162" spans="1:4" x14ac:dyDescent="0.25">
      <c r="A162">
        <v>158</v>
      </c>
      <c r="B162" t="s">
        <v>268</v>
      </c>
      <c r="C162" s="19">
        <v>115099.76</v>
      </c>
      <c r="D162" s="19">
        <v>0</v>
      </c>
    </row>
    <row r="163" spans="1:4" x14ac:dyDescent="0.25">
      <c r="A163">
        <v>159</v>
      </c>
      <c r="B163" t="s">
        <v>388</v>
      </c>
      <c r="C163" s="19">
        <v>133576.16</v>
      </c>
      <c r="D163" s="19">
        <v>0</v>
      </c>
    </row>
    <row r="164" spans="1:4" x14ac:dyDescent="0.25">
      <c r="A164">
        <v>160</v>
      </c>
      <c r="B164" t="s">
        <v>490</v>
      </c>
      <c r="C164" s="19">
        <v>384576.88</v>
      </c>
      <c r="D164" s="19">
        <v>0</v>
      </c>
    </row>
    <row r="165" spans="1:4" x14ac:dyDescent="0.25">
      <c r="A165">
        <v>161</v>
      </c>
      <c r="B165" t="s">
        <v>244</v>
      </c>
      <c r="C165" s="19">
        <v>400378.99</v>
      </c>
      <c r="D165" s="19">
        <v>309463.90999999997</v>
      </c>
    </row>
    <row r="166" spans="1:4" x14ac:dyDescent="0.25">
      <c r="A166">
        <v>162</v>
      </c>
      <c r="B166" t="s">
        <v>262</v>
      </c>
      <c r="C166" s="19">
        <v>403678.83</v>
      </c>
      <c r="D166" s="19">
        <v>304098.08</v>
      </c>
    </row>
    <row r="167" spans="1:4" x14ac:dyDescent="0.25">
      <c r="A167">
        <v>163</v>
      </c>
      <c r="B167" t="s">
        <v>348</v>
      </c>
      <c r="C167" s="19">
        <v>469962.41</v>
      </c>
      <c r="D167" s="19">
        <v>345559.9</v>
      </c>
    </row>
    <row r="168" spans="1:4" x14ac:dyDescent="0.25">
      <c r="A168">
        <v>164</v>
      </c>
      <c r="B168" t="s">
        <v>314</v>
      </c>
      <c r="C168" s="19">
        <v>556953.74</v>
      </c>
      <c r="D168" s="19">
        <v>413597.14</v>
      </c>
    </row>
    <row r="169" spans="1:4" x14ac:dyDescent="0.25">
      <c r="A169">
        <v>165</v>
      </c>
      <c r="B169" t="s">
        <v>402</v>
      </c>
      <c r="C169" s="19">
        <v>297355.84000000003</v>
      </c>
      <c r="D169" s="19">
        <v>0</v>
      </c>
    </row>
    <row r="170" spans="1:4" x14ac:dyDescent="0.25">
      <c r="A170">
        <v>166</v>
      </c>
      <c r="B170" t="s">
        <v>220</v>
      </c>
      <c r="C170" s="19">
        <v>242267.97</v>
      </c>
      <c r="D170" s="19">
        <v>0</v>
      </c>
    </row>
    <row r="171" spans="1:4" x14ac:dyDescent="0.25">
      <c r="A171">
        <v>167</v>
      </c>
      <c r="B171" t="s">
        <v>236</v>
      </c>
      <c r="C171" s="19">
        <v>192714.52</v>
      </c>
      <c r="D171" s="19">
        <v>0</v>
      </c>
    </row>
    <row r="172" spans="1:4" x14ac:dyDescent="0.25">
      <c r="A172">
        <v>168</v>
      </c>
      <c r="B172" t="s">
        <v>274</v>
      </c>
      <c r="C172" s="19">
        <v>313115.78000000003</v>
      </c>
      <c r="D172" s="19">
        <v>236719.93</v>
      </c>
    </row>
    <row r="173" spans="1:4" x14ac:dyDescent="0.25">
      <c r="A173">
        <v>169</v>
      </c>
      <c r="B173" t="s">
        <v>346</v>
      </c>
      <c r="C173" s="19">
        <v>449136.31</v>
      </c>
      <c r="D173" s="19">
        <v>333947.55</v>
      </c>
    </row>
    <row r="174" spans="1:4" x14ac:dyDescent="0.25">
      <c r="A174">
        <v>170</v>
      </c>
      <c r="B174" t="s">
        <v>444</v>
      </c>
      <c r="C174" s="19">
        <v>181443.69</v>
      </c>
      <c r="D174" s="19">
        <v>0</v>
      </c>
    </row>
    <row r="175" spans="1:4" x14ac:dyDescent="0.25">
      <c r="A175">
        <v>171</v>
      </c>
      <c r="B175" t="s">
        <v>248</v>
      </c>
      <c r="C175" s="19">
        <v>152770.62</v>
      </c>
      <c r="D175" s="19">
        <v>0</v>
      </c>
    </row>
    <row r="176" spans="1:4" x14ac:dyDescent="0.25">
      <c r="A176">
        <v>172</v>
      </c>
      <c r="B176" t="s">
        <v>258</v>
      </c>
      <c r="C176" s="19">
        <v>174574.78</v>
      </c>
      <c r="D176" s="19">
        <v>0</v>
      </c>
    </row>
    <row r="177" spans="1:4" x14ac:dyDescent="0.25">
      <c r="A177">
        <v>173</v>
      </c>
      <c r="B177" t="s">
        <v>436</v>
      </c>
      <c r="C177" s="19">
        <v>351900.03</v>
      </c>
      <c r="D177" s="19">
        <v>0</v>
      </c>
    </row>
    <row r="178" spans="1:4" x14ac:dyDescent="0.25">
      <c r="A178">
        <v>174</v>
      </c>
      <c r="B178" t="s">
        <v>482</v>
      </c>
      <c r="C178" s="19">
        <v>270578.21000000002</v>
      </c>
      <c r="D178" s="19">
        <v>207624.9</v>
      </c>
    </row>
    <row r="179" spans="1:4" x14ac:dyDescent="0.25">
      <c r="A179">
        <v>175</v>
      </c>
      <c r="B179" t="s">
        <v>226</v>
      </c>
      <c r="C179" s="19">
        <v>167565.28</v>
      </c>
      <c r="D179" s="19">
        <v>0</v>
      </c>
    </row>
    <row r="180" spans="1:4" x14ac:dyDescent="0.25">
      <c r="A180">
        <v>176</v>
      </c>
      <c r="B180" t="s">
        <v>240</v>
      </c>
      <c r="C180" s="19">
        <v>439276.97</v>
      </c>
      <c r="D180" s="19">
        <v>0</v>
      </c>
    </row>
    <row r="181" spans="1:4" x14ac:dyDescent="0.25">
      <c r="A181">
        <v>177</v>
      </c>
      <c r="B181" t="s">
        <v>330</v>
      </c>
      <c r="C181" s="19">
        <v>315550.17</v>
      </c>
      <c r="D181" s="19">
        <v>0</v>
      </c>
    </row>
    <row r="182" spans="1:4" x14ac:dyDescent="0.25">
      <c r="A182">
        <v>178</v>
      </c>
      <c r="B182" t="s">
        <v>414</v>
      </c>
      <c r="C182" s="19">
        <v>158329.49</v>
      </c>
      <c r="D182" s="19">
        <v>0</v>
      </c>
    </row>
    <row r="183" spans="1:4" x14ac:dyDescent="0.25">
      <c r="A183">
        <v>179</v>
      </c>
      <c r="B183" t="s">
        <v>462</v>
      </c>
      <c r="C183" s="19">
        <v>480487.75</v>
      </c>
      <c r="D183" s="19">
        <v>0</v>
      </c>
    </row>
    <row r="184" spans="1:4" x14ac:dyDescent="0.25">
      <c r="A184">
        <v>180</v>
      </c>
      <c r="B184" t="s">
        <v>272</v>
      </c>
      <c r="C184" s="19">
        <v>425159.61</v>
      </c>
      <c r="D184" s="19">
        <v>0</v>
      </c>
    </row>
    <row r="185" spans="1:4" x14ac:dyDescent="0.25">
      <c r="A185">
        <v>181</v>
      </c>
      <c r="B185" t="s">
        <v>484</v>
      </c>
      <c r="C185" s="19">
        <v>332195.99</v>
      </c>
      <c r="D185" s="19">
        <v>0</v>
      </c>
    </row>
    <row r="186" spans="1:4" x14ac:dyDescent="0.25">
      <c r="A186">
        <v>182</v>
      </c>
      <c r="B186" t="s">
        <v>468</v>
      </c>
      <c r="C186" s="19">
        <v>398270.84</v>
      </c>
      <c r="D186" s="19">
        <v>0</v>
      </c>
    </row>
    <row r="187" spans="1:4" x14ac:dyDescent="0.25">
      <c r="A187">
        <v>183</v>
      </c>
      <c r="B187" t="s">
        <v>328</v>
      </c>
      <c r="C187" s="19">
        <v>506416.76</v>
      </c>
      <c r="D187" s="19">
        <v>0</v>
      </c>
    </row>
    <row r="188" spans="1:4" x14ac:dyDescent="0.25">
      <c r="A188">
        <v>184</v>
      </c>
      <c r="B188" t="s">
        <v>246</v>
      </c>
      <c r="C188" s="19">
        <v>221273.52</v>
      </c>
      <c r="D188" s="19">
        <v>0</v>
      </c>
    </row>
    <row r="189" spans="1:4" x14ac:dyDescent="0.25">
      <c r="A189">
        <v>185</v>
      </c>
      <c r="B189" t="s">
        <v>338</v>
      </c>
      <c r="C189" s="19">
        <v>293769.31</v>
      </c>
      <c r="D189" s="19">
        <v>0</v>
      </c>
    </row>
    <row r="190" spans="1:4" x14ac:dyDescent="0.25">
      <c r="A190">
        <v>186</v>
      </c>
      <c r="B190" t="s">
        <v>446</v>
      </c>
      <c r="C190" s="19">
        <v>273188.34000000003</v>
      </c>
      <c r="D190" s="19">
        <v>0</v>
      </c>
    </row>
    <row r="191" spans="1:4" x14ac:dyDescent="0.25">
      <c r="A191">
        <v>187</v>
      </c>
      <c r="B191" t="s">
        <v>496</v>
      </c>
      <c r="C191" s="19">
        <v>319056.84000000003</v>
      </c>
      <c r="D191" s="19">
        <v>0</v>
      </c>
    </row>
    <row r="192" spans="1:4" x14ac:dyDescent="0.25">
      <c r="A192">
        <v>188</v>
      </c>
      <c r="B192" t="s">
        <v>406</v>
      </c>
      <c r="C192" s="19">
        <v>661356.03</v>
      </c>
      <c r="D192" s="19">
        <v>497973.02</v>
      </c>
    </row>
    <row r="193" spans="1:4" x14ac:dyDescent="0.25">
      <c r="A193" t="s">
        <v>193</v>
      </c>
      <c r="C193" s="19">
        <v>37550153.730000019</v>
      </c>
      <c r="D193" s="19">
        <v>13947199.959999999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2A58-D45B-483D-840F-5354371B37A8}">
  <sheetPr>
    <pageSetUpPr fitToPage="1"/>
  </sheetPr>
  <dimension ref="A5:E196"/>
  <sheetViews>
    <sheetView workbookViewId="0">
      <selection activeCell="C6" sqref="C6"/>
    </sheetView>
  </sheetViews>
  <sheetFormatPr defaultRowHeight="15" x14ac:dyDescent="0.25"/>
  <cols>
    <col min="1" max="1" width="14.5703125" style="5" bestFit="1" customWidth="1"/>
    <col min="2" max="2" width="81.140625" bestFit="1" customWidth="1"/>
    <col min="3" max="3" width="32.140625" style="6" customWidth="1"/>
    <col min="4" max="4" width="29.85546875" style="6" customWidth="1"/>
    <col min="5" max="5" width="15.28515625" style="6" bestFit="1" customWidth="1"/>
  </cols>
  <sheetData>
    <row r="5" spans="1:5" ht="37.5" x14ac:dyDescent="0.3">
      <c r="C5" s="15" t="s">
        <v>592</v>
      </c>
    </row>
    <row r="7" spans="1:5" ht="78.75" x14ac:dyDescent="0.25">
      <c r="A7" s="7" t="s">
        <v>198</v>
      </c>
      <c r="B7" s="7" t="s">
        <v>199</v>
      </c>
      <c r="C7" s="8" t="s">
        <v>200</v>
      </c>
      <c r="D7" s="9" t="s">
        <v>201</v>
      </c>
      <c r="E7" s="10" t="s">
        <v>202</v>
      </c>
    </row>
    <row r="8" spans="1:5" x14ac:dyDescent="0.25">
      <c r="A8" s="11">
        <v>81</v>
      </c>
      <c r="B8" s="12" t="s">
        <v>213</v>
      </c>
      <c r="C8" s="14">
        <v>87443.71</v>
      </c>
      <c r="D8" s="13">
        <v>0</v>
      </c>
      <c r="E8" s="13">
        <f t="shared" ref="E8:E39" si="0">SUM(C8:D8)</f>
        <v>87443.71</v>
      </c>
    </row>
    <row r="9" spans="1:5" x14ac:dyDescent="0.25">
      <c r="A9" s="11">
        <v>82</v>
      </c>
      <c r="B9" s="12" t="s">
        <v>217</v>
      </c>
      <c r="C9" s="13">
        <v>287242.65000000002</v>
      </c>
      <c r="D9" s="14">
        <v>216453.57</v>
      </c>
      <c r="E9" s="13">
        <f t="shared" si="0"/>
        <v>503696.22000000003</v>
      </c>
    </row>
    <row r="10" spans="1:5" x14ac:dyDescent="0.25">
      <c r="A10" s="11">
        <v>166</v>
      </c>
      <c r="B10" s="12" t="s">
        <v>220</v>
      </c>
      <c r="C10" s="13">
        <v>230438.27</v>
      </c>
      <c r="D10" s="14">
        <v>0</v>
      </c>
      <c r="E10" s="13">
        <f t="shared" si="0"/>
        <v>230438.27</v>
      </c>
    </row>
    <row r="11" spans="1:5" x14ac:dyDescent="0.25">
      <c r="A11" s="11">
        <v>40</v>
      </c>
      <c r="B11" s="12" t="s">
        <v>222</v>
      </c>
      <c r="C11" s="14">
        <v>55948.75</v>
      </c>
      <c r="D11" s="13">
        <v>42072.39</v>
      </c>
      <c r="E11" s="13">
        <f t="shared" si="0"/>
        <v>98021.14</v>
      </c>
    </row>
    <row r="12" spans="1:5" x14ac:dyDescent="0.25">
      <c r="A12" s="11">
        <v>53</v>
      </c>
      <c r="B12" s="12" t="s">
        <v>224</v>
      </c>
      <c r="C12" s="13">
        <v>15650.09</v>
      </c>
      <c r="D12" s="14">
        <v>0</v>
      </c>
      <c r="E12" s="13">
        <f t="shared" si="0"/>
        <v>15650.09</v>
      </c>
    </row>
    <row r="13" spans="1:5" x14ac:dyDescent="0.25">
      <c r="A13" s="11">
        <v>175</v>
      </c>
      <c r="B13" s="12" t="s">
        <v>226</v>
      </c>
      <c r="C13" s="14">
        <v>159383.24</v>
      </c>
      <c r="D13" s="13">
        <v>0</v>
      </c>
      <c r="E13" s="13">
        <f t="shared" si="0"/>
        <v>159383.24</v>
      </c>
    </row>
    <row r="14" spans="1:5" x14ac:dyDescent="0.25">
      <c r="A14" s="11">
        <v>54</v>
      </c>
      <c r="B14" s="12" t="s">
        <v>228</v>
      </c>
      <c r="C14" s="14">
        <v>236244.24</v>
      </c>
      <c r="D14" s="13">
        <v>175418.25</v>
      </c>
      <c r="E14" s="13">
        <f t="shared" si="0"/>
        <v>411662.49</v>
      </c>
    </row>
    <row r="15" spans="1:5" x14ac:dyDescent="0.25">
      <c r="A15" s="11">
        <v>71</v>
      </c>
      <c r="B15" s="12" t="s">
        <v>230</v>
      </c>
      <c r="C15" s="13">
        <v>111701.55</v>
      </c>
      <c r="D15" s="14">
        <v>83016.88</v>
      </c>
      <c r="E15" s="13">
        <f t="shared" si="0"/>
        <v>194718.43</v>
      </c>
    </row>
    <row r="16" spans="1:5" x14ac:dyDescent="0.25">
      <c r="A16" s="11">
        <v>114</v>
      </c>
      <c r="B16" s="12" t="s">
        <v>232</v>
      </c>
      <c r="C16" s="13">
        <v>124065.2</v>
      </c>
      <c r="D16" s="14">
        <v>91244.46</v>
      </c>
      <c r="E16" s="13">
        <f t="shared" si="0"/>
        <v>215309.66</v>
      </c>
    </row>
    <row r="17" spans="1:5" x14ac:dyDescent="0.25">
      <c r="A17" s="11">
        <v>100</v>
      </c>
      <c r="B17" s="12" t="s">
        <v>234</v>
      </c>
      <c r="C17" s="14">
        <v>242128.72</v>
      </c>
      <c r="D17" s="13">
        <v>180256.93</v>
      </c>
      <c r="E17" s="13">
        <f t="shared" si="0"/>
        <v>422385.65</v>
      </c>
    </row>
    <row r="18" spans="1:5" x14ac:dyDescent="0.25">
      <c r="A18" s="11">
        <v>167</v>
      </c>
      <c r="B18" s="12" t="s">
        <v>236</v>
      </c>
      <c r="C18" s="13">
        <v>183304.47</v>
      </c>
      <c r="D18" s="14">
        <v>0</v>
      </c>
      <c r="E18" s="13">
        <f t="shared" si="0"/>
        <v>183304.47</v>
      </c>
    </row>
    <row r="19" spans="1:5" x14ac:dyDescent="0.25">
      <c r="A19" s="11">
        <v>7</v>
      </c>
      <c r="B19" s="12" t="s">
        <v>238</v>
      </c>
      <c r="C19" s="13">
        <v>6191.56</v>
      </c>
      <c r="D19" s="14">
        <v>0</v>
      </c>
      <c r="E19" s="13">
        <f t="shared" si="0"/>
        <v>6191.56</v>
      </c>
    </row>
    <row r="20" spans="1:5" x14ac:dyDescent="0.25">
      <c r="A20" s="11">
        <v>176</v>
      </c>
      <c r="B20" s="12" t="s">
        <v>240</v>
      </c>
      <c r="C20" s="13">
        <v>417827.52</v>
      </c>
      <c r="D20" s="14">
        <v>0</v>
      </c>
      <c r="E20" s="13">
        <f t="shared" si="0"/>
        <v>417827.52</v>
      </c>
    </row>
    <row r="21" spans="1:5" x14ac:dyDescent="0.25">
      <c r="A21" s="11">
        <v>101</v>
      </c>
      <c r="B21" s="12" t="s">
        <v>242</v>
      </c>
      <c r="C21" s="13">
        <v>103697.38</v>
      </c>
      <c r="D21" s="14">
        <v>0</v>
      </c>
      <c r="E21" s="13">
        <f t="shared" si="0"/>
        <v>103697.38</v>
      </c>
    </row>
    <row r="22" spans="1:5" x14ac:dyDescent="0.25">
      <c r="A22" s="11">
        <v>161</v>
      </c>
      <c r="B22" s="12" t="s">
        <v>244</v>
      </c>
      <c r="C22" s="13">
        <v>380828.89</v>
      </c>
      <c r="D22" s="14">
        <v>294353.09999999998</v>
      </c>
      <c r="E22" s="13">
        <f t="shared" si="0"/>
        <v>675181.99</v>
      </c>
    </row>
    <row r="23" spans="1:5" x14ac:dyDescent="0.25">
      <c r="A23" s="11">
        <v>184</v>
      </c>
      <c r="B23" s="12" t="s">
        <v>246</v>
      </c>
      <c r="C23" s="13">
        <v>210468.96</v>
      </c>
      <c r="D23" s="14">
        <v>0</v>
      </c>
      <c r="E23" s="13">
        <f t="shared" si="0"/>
        <v>210468.96</v>
      </c>
    </row>
    <row r="24" spans="1:5" x14ac:dyDescent="0.25">
      <c r="A24" s="11">
        <v>171</v>
      </c>
      <c r="B24" s="12" t="s">
        <v>248</v>
      </c>
      <c r="C24" s="13">
        <v>145310.99</v>
      </c>
      <c r="D24" s="14">
        <v>0</v>
      </c>
      <c r="E24" s="13">
        <f t="shared" si="0"/>
        <v>145310.99</v>
      </c>
    </row>
    <row r="25" spans="1:5" x14ac:dyDescent="0.25">
      <c r="A25" s="11">
        <v>55</v>
      </c>
      <c r="B25" s="12" t="s">
        <v>250</v>
      </c>
      <c r="C25" s="13">
        <v>126135.61</v>
      </c>
      <c r="D25" s="14">
        <v>0</v>
      </c>
      <c r="E25" s="13">
        <f t="shared" si="0"/>
        <v>126135.61</v>
      </c>
    </row>
    <row r="26" spans="1:5" x14ac:dyDescent="0.25">
      <c r="A26" s="11">
        <v>142</v>
      </c>
      <c r="B26" s="12" t="s">
        <v>252</v>
      </c>
      <c r="C26" s="14">
        <v>323651.07</v>
      </c>
      <c r="D26" s="13">
        <v>243097.01</v>
      </c>
      <c r="E26" s="13">
        <f t="shared" si="0"/>
        <v>566748.08000000007</v>
      </c>
    </row>
    <row r="27" spans="1:5" x14ac:dyDescent="0.25">
      <c r="A27" s="11">
        <v>93</v>
      </c>
      <c r="B27" s="12" t="s">
        <v>254</v>
      </c>
      <c r="C27" s="13">
        <v>174319.31</v>
      </c>
      <c r="D27" s="14">
        <v>0</v>
      </c>
      <c r="E27" s="13">
        <f t="shared" si="0"/>
        <v>174319.31</v>
      </c>
    </row>
    <row r="28" spans="1:5" x14ac:dyDescent="0.25">
      <c r="A28" s="11">
        <v>56</v>
      </c>
      <c r="B28" s="12" t="s">
        <v>256</v>
      </c>
      <c r="C28" s="13">
        <v>69664.479999999996</v>
      </c>
      <c r="D28" s="14">
        <v>51171.08</v>
      </c>
      <c r="E28" s="13">
        <f t="shared" si="0"/>
        <v>120835.56</v>
      </c>
    </row>
    <row r="29" spans="1:5" x14ac:dyDescent="0.25">
      <c r="A29" s="11">
        <v>172</v>
      </c>
      <c r="B29" s="12" t="s">
        <v>258</v>
      </c>
      <c r="C29" s="13">
        <v>166050.47</v>
      </c>
      <c r="D29" s="14">
        <v>0</v>
      </c>
      <c r="E29" s="13">
        <f t="shared" si="0"/>
        <v>166050.47</v>
      </c>
    </row>
    <row r="30" spans="1:5" x14ac:dyDescent="0.25">
      <c r="A30" s="11">
        <v>157</v>
      </c>
      <c r="B30" s="12" t="s">
        <v>260</v>
      </c>
      <c r="C30" s="14">
        <v>208423.71</v>
      </c>
      <c r="D30" s="13">
        <v>0</v>
      </c>
      <c r="E30" s="13">
        <f t="shared" si="0"/>
        <v>208423.71</v>
      </c>
    </row>
    <row r="31" spans="1:5" x14ac:dyDescent="0.25">
      <c r="A31" s="11">
        <v>162</v>
      </c>
      <c r="B31" s="12" t="s">
        <v>262</v>
      </c>
      <c r="C31" s="14">
        <v>383967.6</v>
      </c>
      <c r="D31" s="13">
        <v>289249.28000000003</v>
      </c>
      <c r="E31" s="13">
        <f t="shared" si="0"/>
        <v>673216.88</v>
      </c>
    </row>
    <row r="32" spans="1:5" x14ac:dyDescent="0.25">
      <c r="A32" s="11">
        <v>143</v>
      </c>
      <c r="B32" s="12" t="s">
        <v>264</v>
      </c>
      <c r="C32" s="13">
        <v>75374.740000000005</v>
      </c>
      <c r="D32" s="14">
        <v>0</v>
      </c>
      <c r="E32" s="13">
        <f t="shared" si="0"/>
        <v>75374.740000000005</v>
      </c>
    </row>
    <row r="33" spans="1:5" x14ac:dyDescent="0.25">
      <c r="A33" s="11">
        <v>115</v>
      </c>
      <c r="B33" s="12" t="s">
        <v>266</v>
      </c>
      <c r="C33" s="14">
        <v>359033.25</v>
      </c>
      <c r="D33" s="13">
        <v>267328.78000000003</v>
      </c>
      <c r="E33" s="13">
        <f t="shared" si="0"/>
        <v>626362.03</v>
      </c>
    </row>
    <row r="34" spans="1:5" x14ac:dyDescent="0.25">
      <c r="A34" s="11">
        <v>158</v>
      </c>
      <c r="B34" s="12" t="s">
        <v>268</v>
      </c>
      <c r="C34" s="13">
        <v>109479.56</v>
      </c>
      <c r="D34" s="14">
        <v>0</v>
      </c>
      <c r="E34" s="13">
        <f t="shared" si="0"/>
        <v>109479.56</v>
      </c>
    </row>
    <row r="35" spans="1:5" x14ac:dyDescent="0.25">
      <c r="A35" s="11">
        <v>102</v>
      </c>
      <c r="B35" s="12" t="s">
        <v>270</v>
      </c>
      <c r="C35" s="14">
        <v>216941.53</v>
      </c>
      <c r="D35" s="13">
        <v>164911.72</v>
      </c>
      <c r="E35" s="13">
        <f t="shared" si="0"/>
        <v>381853.25</v>
      </c>
    </row>
    <row r="36" spans="1:5" x14ac:dyDescent="0.25">
      <c r="A36" s="11">
        <v>180</v>
      </c>
      <c r="B36" s="12" t="s">
        <v>272</v>
      </c>
      <c r="C36" s="13">
        <v>404399.5</v>
      </c>
      <c r="D36" s="14">
        <v>0</v>
      </c>
      <c r="E36" s="13">
        <f t="shared" si="0"/>
        <v>404399.5</v>
      </c>
    </row>
    <row r="37" spans="1:5" x14ac:dyDescent="0.25">
      <c r="A37" s="11">
        <v>168</v>
      </c>
      <c r="B37" s="12" t="s">
        <v>274</v>
      </c>
      <c r="C37" s="13">
        <v>297826.65000000002</v>
      </c>
      <c r="D37" s="14">
        <v>225161.14</v>
      </c>
      <c r="E37" s="13">
        <f t="shared" si="0"/>
        <v>522987.79000000004</v>
      </c>
    </row>
    <row r="38" spans="1:5" x14ac:dyDescent="0.25">
      <c r="A38" s="11">
        <v>144</v>
      </c>
      <c r="B38" s="12" t="s">
        <v>276</v>
      </c>
      <c r="C38" s="14">
        <v>189237.42</v>
      </c>
      <c r="D38" s="13">
        <v>0</v>
      </c>
      <c r="E38" s="13">
        <f t="shared" si="0"/>
        <v>189237.42</v>
      </c>
    </row>
    <row r="39" spans="1:5" x14ac:dyDescent="0.25">
      <c r="A39" s="11">
        <v>41</v>
      </c>
      <c r="B39" s="12" t="s">
        <v>278</v>
      </c>
      <c r="C39" s="13">
        <v>42983.360000000001</v>
      </c>
      <c r="D39" s="14">
        <v>0</v>
      </c>
      <c r="E39" s="13">
        <f t="shared" si="0"/>
        <v>42983.360000000001</v>
      </c>
    </row>
    <row r="40" spans="1:5" x14ac:dyDescent="0.25">
      <c r="A40" s="11">
        <v>145</v>
      </c>
      <c r="B40" s="12" t="s">
        <v>280</v>
      </c>
      <c r="C40" s="13">
        <v>289734.24</v>
      </c>
      <c r="D40" s="14">
        <v>217824.67</v>
      </c>
      <c r="E40" s="13">
        <f t="shared" ref="E40:E71" si="1">SUM(C40:D40)</f>
        <v>507558.91000000003</v>
      </c>
    </row>
    <row r="41" spans="1:5" x14ac:dyDescent="0.25">
      <c r="A41" s="11">
        <v>128</v>
      </c>
      <c r="B41" s="12" t="s">
        <v>282</v>
      </c>
      <c r="C41" s="13">
        <v>75588.28</v>
      </c>
      <c r="D41" s="14">
        <v>0</v>
      </c>
      <c r="E41" s="13">
        <f t="shared" si="1"/>
        <v>75588.28</v>
      </c>
    </row>
    <row r="42" spans="1:5" x14ac:dyDescent="0.25">
      <c r="A42" s="11">
        <v>1</v>
      </c>
      <c r="B42" s="12" t="s">
        <v>284</v>
      </c>
      <c r="C42" s="13">
        <v>10730.87</v>
      </c>
      <c r="D42" s="14">
        <v>0</v>
      </c>
      <c r="E42" s="13">
        <f t="shared" si="1"/>
        <v>10730.87</v>
      </c>
    </row>
    <row r="43" spans="1:5" x14ac:dyDescent="0.25">
      <c r="A43" s="11">
        <v>72</v>
      </c>
      <c r="B43" s="12" t="s">
        <v>286</v>
      </c>
      <c r="C43" s="13">
        <v>181740.43</v>
      </c>
      <c r="D43" s="14">
        <v>135014.81</v>
      </c>
      <c r="E43" s="13">
        <f t="shared" si="1"/>
        <v>316755.24</v>
      </c>
    </row>
    <row r="44" spans="1:5" x14ac:dyDescent="0.25">
      <c r="A44" s="11">
        <v>25</v>
      </c>
      <c r="B44" s="12" t="s">
        <v>288</v>
      </c>
      <c r="C44" s="13">
        <v>137508.10999999999</v>
      </c>
      <c r="D44" s="14">
        <v>0</v>
      </c>
      <c r="E44" s="13">
        <f t="shared" si="1"/>
        <v>137508.10999999999</v>
      </c>
    </row>
    <row r="45" spans="1:5" x14ac:dyDescent="0.25">
      <c r="A45" s="11">
        <v>116</v>
      </c>
      <c r="B45" s="12" t="s">
        <v>290</v>
      </c>
      <c r="C45" s="13">
        <v>368347.09</v>
      </c>
      <c r="D45" s="14">
        <v>276347.84000000003</v>
      </c>
      <c r="E45" s="13">
        <f t="shared" si="1"/>
        <v>644694.93000000005</v>
      </c>
    </row>
    <row r="46" spans="1:5" x14ac:dyDescent="0.25">
      <c r="A46" s="11">
        <v>57</v>
      </c>
      <c r="B46" s="12" t="s">
        <v>292</v>
      </c>
      <c r="C46" s="14">
        <v>29851.83</v>
      </c>
      <c r="D46" s="13">
        <v>0</v>
      </c>
      <c r="E46" s="13">
        <f t="shared" si="1"/>
        <v>29851.83</v>
      </c>
    </row>
    <row r="47" spans="1:5" x14ac:dyDescent="0.25">
      <c r="A47" s="11">
        <v>117</v>
      </c>
      <c r="B47" s="12" t="s">
        <v>294</v>
      </c>
      <c r="C47" s="14">
        <v>316024.52</v>
      </c>
      <c r="D47" s="13">
        <v>233585.75</v>
      </c>
      <c r="E47" s="13">
        <f t="shared" si="1"/>
        <v>549610.27</v>
      </c>
    </row>
    <row r="48" spans="1:5" x14ac:dyDescent="0.25">
      <c r="A48" s="11">
        <v>83</v>
      </c>
      <c r="B48" s="12" t="s">
        <v>296</v>
      </c>
      <c r="C48" s="14">
        <v>278581.58</v>
      </c>
      <c r="D48" s="13">
        <v>210301.18</v>
      </c>
      <c r="E48" s="13">
        <f t="shared" si="1"/>
        <v>488882.76</v>
      </c>
    </row>
    <row r="49" spans="1:5" x14ac:dyDescent="0.25">
      <c r="A49" s="11">
        <v>26</v>
      </c>
      <c r="B49" s="12" t="s">
        <v>298</v>
      </c>
      <c r="C49" s="13">
        <v>110152.65</v>
      </c>
      <c r="D49" s="14">
        <v>0</v>
      </c>
      <c r="E49" s="13">
        <f t="shared" si="1"/>
        <v>110152.65</v>
      </c>
    </row>
    <row r="50" spans="1:5" x14ac:dyDescent="0.25">
      <c r="A50" s="11">
        <v>135</v>
      </c>
      <c r="B50" s="12" t="s">
        <v>300</v>
      </c>
      <c r="C50" s="13">
        <v>277492.95</v>
      </c>
      <c r="D50" s="14">
        <v>207654.3</v>
      </c>
      <c r="E50" s="13">
        <f t="shared" si="1"/>
        <v>485147.25</v>
      </c>
    </row>
    <row r="51" spans="1:5" x14ac:dyDescent="0.25">
      <c r="A51" s="11">
        <v>129</v>
      </c>
      <c r="B51" s="12" t="s">
        <v>302</v>
      </c>
      <c r="C51" s="13">
        <v>267167.02</v>
      </c>
      <c r="D51" s="14">
        <v>0</v>
      </c>
      <c r="E51" s="13">
        <f t="shared" si="1"/>
        <v>267167.02</v>
      </c>
    </row>
    <row r="52" spans="1:5" x14ac:dyDescent="0.25">
      <c r="A52" s="11">
        <v>58</v>
      </c>
      <c r="B52" s="12" t="s">
        <v>304</v>
      </c>
      <c r="C52" s="13">
        <v>303835.11</v>
      </c>
      <c r="D52" s="14">
        <v>228593.24</v>
      </c>
      <c r="E52" s="13">
        <f t="shared" si="1"/>
        <v>532428.35</v>
      </c>
    </row>
    <row r="53" spans="1:5" x14ac:dyDescent="0.25">
      <c r="A53" s="11">
        <v>59</v>
      </c>
      <c r="B53" s="12" t="s">
        <v>306</v>
      </c>
      <c r="C53" s="14">
        <v>103215.42</v>
      </c>
      <c r="D53" s="13">
        <v>80808.56</v>
      </c>
      <c r="E53" s="13">
        <f t="shared" si="1"/>
        <v>184023.97999999998</v>
      </c>
    </row>
    <row r="54" spans="1:5" x14ac:dyDescent="0.25">
      <c r="A54" s="11">
        <v>118</v>
      </c>
      <c r="B54" s="12" t="s">
        <v>308</v>
      </c>
      <c r="C54" s="13">
        <v>295601.15999999997</v>
      </c>
      <c r="D54" s="14">
        <v>241076.09</v>
      </c>
      <c r="E54" s="13">
        <f t="shared" si="1"/>
        <v>536677.25</v>
      </c>
    </row>
    <row r="55" spans="1:5" x14ac:dyDescent="0.25">
      <c r="A55" s="11">
        <v>152</v>
      </c>
      <c r="B55" s="12" t="s">
        <v>310</v>
      </c>
      <c r="C55" s="14">
        <v>418798.95</v>
      </c>
      <c r="D55" s="13">
        <v>0</v>
      </c>
      <c r="E55" s="13">
        <f t="shared" si="1"/>
        <v>418798.95</v>
      </c>
    </row>
    <row r="56" spans="1:5" x14ac:dyDescent="0.25">
      <c r="A56" s="11">
        <v>136</v>
      </c>
      <c r="B56" s="12" t="s">
        <v>312</v>
      </c>
      <c r="C56" s="13">
        <v>309308.15999999997</v>
      </c>
      <c r="D56" s="14">
        <v>0</v>
      </c>
      <c r="E56" s="13">
        <f t="shared" si="1"/>
        <v>309308.15999999997</v>
      </c>
    </row>
    <row r="57" spans="1:5" x14ac:dyDescent="0.25">
      <c r="A57" s="11">
        <v>164</v>
      </c>
      <c r="B57" s="12" t="s">
        <v>314</v>
      </c>
      <c r="C57" s="13">
        <v>529758.26</v>
      </c>
      <c r="D57" s="14">
        <v>393401.61</v>
      </c>
      <c r="E57" s="13">
        <f t="shared" si="1"/>
        <v>923159.87</v>
      </c>
    </row>
    <row r="58" spans="1:5" x14ac:dyDescent="0.25">
      <c r="A58" s="11">
        <v>73</v>
      </c>
      <c r="B58" s="12" t="s">
        <v>316</v>
      </c>
      <c r="C58" s="14">
        <v>219428.28</v>
      </c>
      <c r="D58" s="13">
        <v>0</v>
      </c>
      <c r="E58" s="13">
        <f t="shared" si="1"/>
        <v>219428.28</v>
      </c>
    </row>
    <row r="59" spans="1:5" x14ac:dyDescent="0.25">
      <c r="A59" s="11">
        <v>43</v>
      </c>
      <c r="B59" s="12" t="s">
        <v>318</v>
      </c>
      <c r="C59" s="14">
        <v>159487.39000000001</v>
      </c>
      <c r="D59" s="13">
        <v>121964.21</v>
      </c>
      <c r="E59" s="13">
        <f t="shared" si="1"/>
        <v>281451.60000000003</v>
      </c>
    </row>
    <row r="60" spans="1:5" x14ac:dyDescent="0.25">
      <c r="A60" s="11">
        <v>103</v>
      </c>
      <c r="B60" s="12" t="s">
        <v>320</v>
      </c>
      <c r="C60" s="13">
        <v>388829.53</v>
      </c>
      <c r="D60" s="14">
        <v>0</v>
      </c>
      <c r="E60" s="13">
        <f t="shared" si="1"/>
        <v>388829.53</v>
      </c>
    </row>
    <row r="61" spans="1:5" x14ac:dyDescent="0.25">
      <c r="A61" s="11">
        <v>104</v>
      </c>
      <c r="B61" s="12" t="s">
        <v>322</v>
      </c>
      <c r="C61" s="13">
        <v>365485.87</v>
      </c>
      <c r="D61" s="14">
        <v>276561.08</v>
      </c>
      <c r="E61" s="13">
        <f t="shared" si="1"/>
        <v>642046.94999999995</v>
      </c>
    </row>
    <row r="62" spans="1:5" x14ac:dyDescent="0.25">
      <c r="A62" s="11">
        <v>130</v>
      </c>
      <c r="B62" s="12" t="s">
        <v>324</v>
      </c>
      <c r="C62" s="13">
        <v>466055.16</v>
      </c>
      <c r="D62" s="14">
        <v>346748.38</v>
      </c>
      <c r="E62" s="13">
        <f t="shared" si="1"/>
        <v>812803.54</v>
      </c>
    </row>
    <row r="63" spans="1:5" x14ac:dyDescent="0.25">
      <c r="A63" s="11">
        <v>94</v>
      </c>
      <c r="B63" s="12" t="s">
        <v>326</v>
      </c>
      <c r="C63" s="13">
        <v>479012.5</v>
      </c>
      <c r="D63" s="14">
        <v>361207.12</v>
      </c>
      <c r="E63" s="13">
        <f t="shared" si="1"/>
        <v>840219.62</v>
      </c>
    </row>
    <row r="64" spans="1:5" x14ac:dyDescent="0.25">
      <c r="A64" s="11">
        <v>183</v>
      </c>
      <c r="B64" s="12" t="s">
        <v>328</v>
      </c>
      <c r="C64" s="13">
        <v>481688.94</v>
      </c>
      <c r="D64" s="14">
        <v>0</v>
      </c>
      <c r="E64" s="13">
        <f t="shared" si="1"/>
        <v>481688.94</v>
      </c>
    </row>
    <row r="65" spans="1:5" x14ac:dyDescent="0.25">
      <c r="A65" s="11">
        <v>177</v>
      </c>
      <c r="B65" s="12" t="s">
        <v>330</v>
      </c>
      <c r="C65" s="13">
        <v>300142.18</v>
      </c>
      <c r="D65" s="14">
        <v>0</v>
      </c>
      <c r="E65" s="13">
        <f t="shared" si="1"/>
        <v>300142.18</v>
      </c>
    </row>
    <row r="66" spans="1:5" x14ac:dyDescent="0.25">
      <c r="A66" s="11">
        <v>60</v>
      </c>
      <c r="B66" s="12" t="s">
        <v>332</v>
      </c>
      <c r="C66" s="13">
        <v>245531</v>
      </c>
      <c r="D66" s="14">
        <v>186638.52</v>
      </c>
      <c r="E66" s="13">
        <f t="shared" si="1"/>
        <v>432169.52</v>
      </c>
    </row>
    <row r="67" spans="1:5" x14ac:dyDescent="0.25">
      <c r="A67" s="11">
        <v>105</v>
      </c>
      <c r="B67" s="12" t="s">
        <v>334</v>
      </c>
      <c r="C67" s="13">
        <v>390171.54</v>
      </c>
      <c r="D67" s="14">
        <v>295218.59999999998</v>
      </c>
      <c r="E67" s="13">
        <f t="shared" si="1"/>
        <v>685390.1399999999</v>
      </c>
    </row>
    <row r="68" spans="1:5" x14ac:dyDescent="0.25">
      <c r="A68" s="11">
        <v>95</v>
      </c>
      <c r="B68" s="12" t="s">
        <v>336</v>
      </c>
      <c r="C68" s="13">
        <v>374895.82</v>
      </c>
      <c r="D68" s="14">
        <v>282010.23</v>
      </c>
      <c r="E68" s="13">
        <f t="shared" si="1"/>
        <v>656906.05000000005</v>
      </c>
    </row>
    <row r="69" spans="1:5" x14ac:dyDescent="0.25">
      <c r="A69" s="11">
        <v>185</v>
      </c>
      <c r="B69" s="12" t="s">
        <v>338</v>
      </c>
      <c r="C69" s="13">
        <v>279424.84999999998</v>
      </c>
      <c r="D69" s="14">
        <v>0</v>
      </c>
      <c r="E69" s="13">
        <f t="shared" si="1"/>
        <v>279424.84999999998</v>
      </c>
    </row>
    <row r="70" spans="1:5" x14ac:dyDescent="0.25">
      <c r="A70" s="11">
        <v>84</v>
      </c>
      <c r="B70" s="12" t="s">
        <v>340</v>
      </c>
      <c r="C70" s="13">
        <v>342564.37</v>
      </c>
      <c r="D70" s="14">
        <v>0</v>
      </c>
      <c r="E70" s="13">
        <f t="shared" si="1"/>
        <v>342564.37</v>
      </c>
    </row>
    <row r="71" spans="1:5" x14ac:dyDescent="0.25">
      <c r="A71" s="11">
        <v>138</v>
      </c>
      <c r="B71" s="12" t="s">
        <v>342</v>
      </c>
      <c r="C71" s="13">
        <v>237470.09</v>
      </c>
      <c r="D71" s="14">
        <v>0</v>
      </c>
      <c r="E71" s="13">
        <f t="shared" si="1"/>
        <v>237470.09</v>
      </c>
    </row>
    <row r="72" spans="1:5" x14ac:dyDescent="0.25">
      <c r="A72" s="11">
        <v>119</v>
      </c>
      <c r="B72" s="12" t="s">
        <v>344</v>
      </c>
      <c r="C72" s="14">
        <v>333729.24</v>
      </c>
      <c r="D72" s="13">
        <v>247274.46</v>
      </c>
      <c r="E72" s="13">
        <f t="shared" ref="E72:E103" si="2">SUM(C72:D72)</f>
        <v>581003.69999999995</v>
      </c>
    </row>
    <row r="73" spans="1:5" x14ac:dyDescent="0.25">
      <c r="A73" s="11">
        <v>169</v>
      </c>
      <c r="B73" s="12" t="s">
        <v>346</v>
      </c>
      <c r="C73" s="13">
        <v>427205.44</v>
      </c>
      <c r="D73" s="14">
        <v>317641.23</v>
      </c>
      <c r="E73" s="13">
        <f t="shared" si="2"/>
        <v>744846.66999999993</v>
      </c>
    </row>
    <row r="74" spans="1:5" x14ac:dyDescent="0.25">
      <c r="A74" s="11">
        <v>163</v>
      </c>
      <c r="B74" s="12" t="s">
        <v>348</v>
      </c>
      <c r="C74" s="13">
        <v>447014.62</v>
      </c>
      <c r="D74" s="14">
        <v>328686.56</v>
      </c>
      <c r="E74" s="13">
        <f t="shared" si="2"/>
        <v>775701.17999999993</v>
      </c>
    </row>
    <row r="75" spans="1:5" x14ac:dyDescent="0.25">
      <c r="A75" s="11">
        <v>120</v>
      </c>
      <c r="B75" s="12" t="s">
        <v>350</v>
      </c>
      <c r="C75" s="13">
        <v>315209.38</v>
      </c>
      <c r="D75" s="14">
        <v>237952.53</v>
      </c>
      <c r="E75" s="13">
        <f t="shared" si="2"/>
        <v>553161.91</v>
      </c>
    </row>
    <row r="76" spans="1:5" x14ac:dyDescent="0.25">
      <c r="A76" s="11">
        <v>139</v>
      </c>
      <c r="B76" s="12" t="s">
        <v>352</v>
      </c>
      <c r="C76" s="13">
        <v>213905.59</v>
      </c>
      <c r="D76" s="14">
        <v>0</v>
      </c>
      <c r="E76" s="13">
        <f t="shared" si="2"/>
        <v>213905.59</v>
      </c>
    </row>
    <row r="77" spans="1:5" x14ac:dyDescent="0.25">
      <c r="A77" s="11">
        <v>96</v>
      </c>
      <c r="B77" s="12" t="s">
        <v>354</v>
      </c>
      <c r="C77" s="14">
        <v>262741.75</v>
      </c>
      <c r="D77" s="13">
        <v>0</v>
      </c>
      <c r="E77" s="13">
        <f t="shared" si="2"/>
        <v>262741.75</v>
      </c>
    </row>
    <row r="78" spans="1:5" x14ac:dyDescent="0.25">
      <c r="A78" s="11">
        <v>61</v>
      </c>
      <c r="B78" s="12" t="s">
        <v>356</v>
      </c>
      <c r="C78" s="13">
        <v>279941.28000000003</v>
      </c>
      <c r="D78" s="14">
        <v>210658.9</v>
      </c>
      <c r="E78" s="13">
        <f t="shared" si="2"/>
        <v>490600.18000000005</v>
      </c>
    </row>
    <row r="79" spans="1:5" x14ac:dyDescent="0.25">
      <c r="A79" s="11">
        <v>44</v>
      </c>
      <c r="B79" s="12" t="s">
        <v>358</v>
      </c>
      <c r="C79" s="13">
        <v>283848.11</v>
      </c>
      <c r="D79" s="14">
        <v>214642.06</v>
      </c>
      <c r="E79" s="13">
        <f t="shared" si="2"/>
        <v>498490.17</v>
      </c>
    </row>
    <row r="80" spans="1:5" x14ac:dyDescent="0.25">
      <c r="A80" s="11">
        <v>106</v>
      </c>
      <c r="B80" s="12" t="s">
        <v>360</v>
      </c>
      <c r="C80" s="14">
        <v>140368.32999999999</v>
      </c>
      <c r="D80" s="13">
        <v>107326.14</v>
      </c>
      <c r="E80" s="13">
        <f t="shared" si="2"/>
        <v>247694.46999999997</v>
      </c>
    </row>
    <row r="81" spans="1:5" x14ac:dyDescent="0.25">
      <c r="A81" s="11">
        <v>107</v>
      </c>
      <c r="B81" s="12" t="s">
        <v>362</v>
      </c>
      <c r="C81" s="13">
        <v>310406.69</v>
      </c>
      <c r="D81" s="14">
        <v>231747.02</v>
      </c>
      <c r="E81" s="13">
        <f t="shared" si="2"/>
        <v>542153.71</v>
      </c>
    </row>
    <row r="82" spans="1:5" x14ac:dyDescent="0.25">
      <c r="A82" s="11">
        <v>146</v>
      </c>
      <c r="B82" s="12" t="s">
        <v>364</v>
      </c>
      <c r="C82" s="14">
        <v>382226.69</v>
      </c>
      <c r="D82" s="13">
        <v>0</v>
      </c>
      <c r="E82" s="13">
        <f t="shared" si="2"/>
        <v>382226.69</v>
      </c>
    </row>
    <row r="83" spans="1:5" x14ac:dyDescent="0.25">
      <c r="A83" s="11">
        <v>85</v>
      </c>
      <c r="B83" s="12" t="s">
        <v>366</v>
      </c>
      <c r="C83" s="13">
        <v>346682.86</v>
      </c>
      <c r="D83" s="14">
        <v>269571.28999999998</v>
      </c>
      <c r="E83" s="13">
        <f t="shared" si="2"/>
        <v>616254.14999999991</v>
      </c>
    </row>
    <row r="84" spans="1:5" x14ac:dyDescent="0.25">
      <c r="A84" s="11">
        <v>67</v>
      </c>
      <c r="B84" s="12" t="s">
        <v>368</v>
      </c>
      <c r="C84" s="14">
        <v>247551.86</v>
      </c>
      <c r="D84" s="13">
        <v>191910.39999999999</v>
      </c>
      <c r="E84" s="13">
        <f t="shared" si="2"/>
        <v>439462.26</v>
      </c>
    </row>
    <row r="85" spans="1:5" x14ac:dyDescent="0.25">
      <c r="A85" s="11">
        <v>147</v>
      </c>
      <c r="B85" s="12" t="s">
        <v>370</v>
      </c>
      <c r="C85" s="13">
        <v>360577.05</v>
      </c>
      <c r="D85" s="14">
        <v>268748.15000000002</v>
      </c>
      <c r="E85" s="13">
        <f t="shared" si="2"/>
        <v>629325.19999999995</v>
      </c>
    </row>
    <row r="86" spans="1:5" x14ac:dyDescent="0.25">
      <c r="A86" s="11">
        <v>45</v>
      </c>
      <c r="B86" s="12" t="s">
        <v>372</v>
      </c>
      <c r="C86" s="13">
        <v>199546.81</v>
      </c>
      <c r="D86" s="14">
        <v>152403.71</v>
      </c>
      <c r="E86" s="13">
        <f t="shared" si="2"/>
        <v>351950.52</v>
      </c>
    </row>
    <row r="87" spans="1:5" x14ac:dyDescent="0.25">
      <c r="A87" s="11">
        <v>121</v>
      </c>
      <c r="B87" s="12" t="s">
        <v>374</v>
      </c>
      <c r="C87" s="14">
        <v>252069.91</v>
      </c>
      <c r="D87" s="13">
        <v>0</v>
      </c>
      <c r="E87" s="13">
        <f t="shared" si="2"/>
        <v>252069.91</v>
      </c>
    </row>
    <row r="88" spans="1:5" x14ac:dyDescent="0.25">
      <c r="A88" s="11">
        <v>68</v>
      </c>
      <c r="B88" s="12" t="s">
        <v>376</v>
      </c>
      <c r="C88" s="13">
        <v>547138.29</v>
      </c>
      <c r="D88" s="14">
        <v>409935.52</v>
      </c>
      <c r="E88" s="13">
        <f t="shared" si="2"/>
        <v>957073.81</v>
      </c>
    </row>
    <row r="89" spans="1:5" x14ac:dyDescent="0.25">
      <c r="A89" s="11">
        <v>108</v>
      </c>
      <c r="B89" s="12" t="s">
        <v>378</v>
      </c>
      <c r="C89" s="14">
        <v>493750.58</v>
      </c>
      <c r="D89" s="13">
        <v>380576.19</v>
      </c>
      <c r="E89" s="13">
        <f t="shared" si="2"/>
        <v>874326.77</v>
      </c>
    </row>
    <row r="90" spans="1:5" x14ac:dyDescent="0.25">
      <c r="A90" s="11">
        <v>66</v>
      </c>
      <c r="B90" s="12" t="s">
        <v>380</v>
      </c>
      <c r="C90" s="13">
        <v>87455.3</v>
      </c>
      <c r="D90" s="14">
        <v>0</v>
      </c>
      <c r="E90" s="13">
        <f t="shared" si="2"/>
        <v>87455.3</v>
      </c>
    </row>
    <row r="91" spans="1:5" x14ac:dyDescent="0.25">
      <c r="A91" s="11">
        <v>42</v>
      </c>
      <c r="B91" s="12" t="s">
        <v>382</v>
      </c>
      <c r="C91" s="13">
        <v>23448.9</v>
      </c>
      <c r="D91" s="14">
        <v>0</v>
      </c>
      <c r="E91" s="13">
        <f t="shared" si="2"/>
        <v>23448.9</v>
      </c>
    </row>
    <row r="92" spans="1:5" x14ac:dyDescent="0.25">
      <c r="A92" s="11">
        <v>137</v>
      </c>
      <c r="B92" s="12" t="s">
        <v>384</v>
      </c>
      <c r="C92" s="14">
        <v>189174.1</v>
      </c>
      <c r="D92" s="13">
        <v>0</v>
      </c>
      <c r="E92" s="13">
        <f t="shared" si="2"/>
        <v>189174.1</v>
      </c>
    </row>
    <row r="93" spans="1:5" x14ac:dyDescent="0.25">
      <c r="A93" s="11">
        <v>27</v>
      </c>
      <c r="B93" s="12" t="s">
        <v>386</v>
      </c>
      <c r="C93" s="14">
        <v>121356.38</v>
      </c>
      <c r="D93" s="13">
        <v>89793.79</v>
      </c>
      <c r="E93" s="13">
        <f t="shared" si="2"/>
        <v>211150.16999999998</v>
      </c>
    </row>
    <row r="94" spans="1:5" x14ac:dyDescent="0.25">
      <c r="A94" s="11">
        <v>159</v>
      </c>
      <c r="B94" s="12" t="s">
        <v>388</v>
      </c>
      <c r="C94" s="13">
        <v>127053.77</v>
      </c>
      <c r="D94" s="14">
        <v>0</v>
      </c>
      <c r="E94" s="13">
        <f t="shared" si="2"/>
        <v>127053.77</v>
      </c>
    </row>
    <row r="95" spans="1:5" x14ac:dyDescent="0.25">
      <c r="A95" s="11">
        <v>153</v>
      </c>
      <c r="B95" s="12" t="s">
        <v>390</v>
      </c>
      <c r="C95" s="13">
        <v>271816.51</v>
      </c>
      <c r="D95" s="14">
        <v>0</v>
      </c>
      <c r="E95" s="13">
        <f t="shared" si="2"/>
        <v>271816.51</v>
      </c>
    </row>
    <row r="96" spans="1:5" x14ac:dyDescent="0.25">
      <c r="A96" s="11">
        <v>69</v>
      </c>
      <c r="B96" s="12" t="s">
        <v>392</v>
      </c>
      <c r="C96" s="14">
        <v>222090.27</v>
      </c>
      <c r="D96" s="13">
        <v>0</v>
      </c>
      <c r="E96" s="13">
        <f t="shared" si="2"/>
        <v>222090.27</v>
      </c>
    </row>
    <row r="97" spans="1:5" x14ac:dyDescent="0.25">
      <c r="A97" s="11">
        <v>122</v>
      </c>
      <c r="B97" s="12" t="s">
        <v>394</v>
      </c>
      <c r="C97" s="13">
        <v>344837.62</v>
      </c>
      <c r="D97" s="14">
        <v>0</v>
      </c>
      <c r="E97" s="13">
        <f t="shared" si="2"/>
        <v>344837.62</v>
      </c>
    </row>
    <row r="98" spans="1:5" x14ac:dyDescent="0.25">
      <c r="A98" s="11">
        <v>74</v>
      </c>
      <c r="B98" s="12" t="s">
        <v>396</v>
      </c>
      <c r="C98" s="13">
        <v>101764.83</v>
      </c>
      <c r="D98" s="14">
        <v>75515.25</v>
      </c>
      <c r="E98" s="13">
        <f t="shared" si="2"/>
        <v>177280.08000000002</v>
      </c>
    </row>
    <row r="99" spans="1:5" x14ac:dyDescent="0.25">
      <c r="A99" s="11">
        <v>62</v>
      </c>
      <c r="B99" s="12" t="s">
        <v>398</v>
      </c>
      <c r="C99" s="14">
        <v>69402.83</v>
      </c>
      <c r="D99" s="13">
        <v>0</v>
      </c>
      <c r="E99" s="13">
        <f t="shared" si="2"/>
        <v>69402.83</v>
      </c>
    </row>
    <row r="100" spans="1:5" x14ac:dyDescent="0.25">
      <c r="A100" s="11">
        <v>97</v>
      </c>
      <c r="B100" s="12" t="s">
        <v>400</v>
      </c>
      <c r="C100" s="13">
        <v>127009.33</v>
      </c>
      <c r="D100" s="14">
        <v>0</v>
      </c>
      <c r="E100" s="13">
        <f t="shared" si="2"/>
        <v>127009.33</v>
      </c>
    </row>
    <row r="101" spans="1:5" x14ac:dyDescent="0.25">
      <c r="A101" s="11">
        <v>165</v>
      </c>
      <c r="B101" s="12" t="s">
        <v>402</v>
      </c>
      <c r="C101" s="13">
        <v>282836.26</v>
      </c>
      <c r="D101" s="14">
        <v>0</v>
      </c>
      <c r="E101" s="13">
        <f t="shared" si="2"/>
        <v>282836.26</v>
      </c>
    </row>
    <row r="102" spans="1:5" x14ac:dyDescent="0.25">
      <c r="A102" s="11">
        <v>123</v>
      </c>
      <c r="B102" s="12" t="s">
        <v>404</v>
      </c>
      <c r="C102" s="13">
        <v>282209.31</v>
      </c>
      <c r="D102" s="14">
        <v>208805.02</v>
      </c>
      <c r="E102" s="13">
        <f t="shared" si="2"/>
        <v>491014.32999999996</v>
      </c>
    </row>
    <row r="103" spans="1:5" x14ac:dyDescent="0.25">
      <c r="A103" s="11">
        <v>188</v>
      </c>
      <c r="B103" s="12" t="s">
        <v>406</v>
      </c>
      <c r="C103" s="13">
        <v>629062.74</v>
      </c>
      <c r="D103" s="14">
        <v>473657.51</v>
      </c>
      <c r="E103" s="13">
        <f t="shared" si="2"/>
        <v>1102720.25</v>
      </c>
    </row>
    <row r="104" spans="1:5" x14ac:dyDescent="0.25">
      <c r="A104" s="11">
        <v>154</v>
      </c>
      <c r="B104" s="12" t="s">
        <v>408</v>
      </c>
      <c r="C104" s="13">
        <v>247635.62</v>
      </c>
      <c r="D104" s="14">
        <v>184024.57</v>
      </c>
      <c r="E104" s="13">
        <f t="shared" ref="E104:E135" si="3">SUM(C104:D104)</f>
        <v>431660.19</v>
      </c>
    </row>
    <row r="105" spans="1:5" x14ac:dyDescent="0.25">
      <c r="A105" s="11">
        <v>109</v>
      </c>
      <c r="B105" s="12" t="s">
        <v>410</v>
      </c>
      <c r="C105" s="13">
        <v>211878.67</v>
      </c>
      <c r="D105" s="14">
        <v>156503.32999999999</v>
      </c>
      <c r="E105" s="13">
        <f t="shared" si="3"/>
        <v>368382</v>
      </c>
    </row>
    <row r="106" spans="1:5" x14ac:dyDescent="0.25">
      <c r="A106" s="11">
        <v>75</v>
      </c>
      <c r="B106" s="12" t="s">
        <v>412</v>
      </c>
      <c r="C106" s="13">
        <v>62290.98</v>
      </c>
      <c r="D106" s="14">
        <v>0</v>
      </c>
      <c r="E106" s="13">
        <f t="shared" si="3"/>
        <v>62290.98</v>
      </c>
    </row>
    <row r="107" spans="1:5" x14ac:dyDescent="0.25">
      <c r="A107" s="11">
        <v>178</v>
      </c>
      <c r="B107" s="12" t="s">
        <v>414</v>
      </c>
      <c r="C107" s="13">
        <v>150598.42000000001</v>
      </c>
      <c r="D107" s="14">
        <v>0</v>
      </c>
      <c r="E107" s="13">
        <f t="shared" si="3"/>
        <v>150598.42000000001</v>
      </c>
    </row>
    <row r="108" spans="1:5" x14ac:dyDescent="0.25">
      <c r="A108" s="11">
        <v>76</v>
      </c>
      <c r="B108" s="12" t="s">
        <v>416</v>
      </c>
      <c r="C108" s="14">
        <v>78635.87</v>
      </c>
      <c r="D108" s="13">
        <v>57599.51</v>
      </c>
      <c r="E108" s="13">
        <f t="shared" si="3"/>
        <v>136235.38</v>
      </c>
    </row>
    <row r="109" spans="1:5" x14ac:dyDescent="0.25">
      <c r="A109" s="11">
        <v>77</v>
      </c>
      <c r="B109" s="12" t="s">
        <v>418</v>
      </c>
      <c r="C109" s="13">
        <v>136465.46</v>
      </c>
      <c r="D109" s="14">
        <v>0</v>
      </c>
      <c r="E109" s="13">
        <f t="shared" si="3"/>
        <v>136465.46</v>
      </c>
    </row>
    <row r="110" spans="1:5" x14ac:dyDescent="0.25">
      <c r="A110" s="11">
        <v>131</v>
      </c>
      <c r="B110" s="12" t="s">
        <v>420</v>
      </c>
      <c r="C110" s="14">
        <v>222814.05</v>
      </c>
      <c r="D110" s="13">
        <v>0</v>
      </c>
      <c r="E110" s="13">
        <f t="shared" si="3"/>
        <v>222814.05</v>
      </c>
    </row>
    <row r="111" spans="1:5" x14ac:dyDescent="0.25">
      <c r="A111" s="11">
        <v>148</v>
      </c>
      <c r="B111" s="12" t="s">
        <v>422</v>
      </c>
      <c r="C111" s="14">
        <v>214719.52</v>
      </c>
      <c r="D111" s="13">
        <v>0</v>
      </c>
      <c r="E111" s="13">
        <f t="shared" si="3"/>
        <v>214719.52</v>
      </c>
    </row>
    <row r="112" spans="1:5" x14ac:dyDescent="0.25">
      <c r="A112" s="11">
        <v>149</v>
      </c>
      <c r="B112" s="12" t="s">
        <v>424</v>
      </c>
      <c r="C112" s="13">
        <v>330247.27</v>
      </c>
      <c r="D112" s="14">
        <v>245516.55</v>
      </c>
      <c r="E112" s="13">
        <f t="shared" si="3"/>
        <v>575763.82000000007</v>
      </c>
    </row>
    <row r="113" spans="1:5" x14ac:dyDescent="0.25">
      <c r="A113" s="11">
        <v>124</v>
      </c>
      <c r="B113" s="12" t="s">
        <v>426</v>
      </c>
      <c r="C113" s="14">
        <v>323523.46000000002</v>
      </c>
      <c r="D113" s="13">
        <v>0</v>
      </c>
      <c r="E113" s="13">
        <f t="shared" si="3"/>
        <v>323523.46000000002</v>
      </c>
    </row>
    <row r="114" spans="1:5" x14ac:dyDescent="0.25">
      <c r="A114" s="11">
        <v>125</v>
      </c>
      <c r="B114" s="12" t="s">
        <v>428</v>
      </c>
      <c r="C114" s="13">
        <v>225954.49</v>
      </c>
      <c r="D114" s="14">
        <v>0</v>
      </c>
      <c r="E114" s="13">
        <f t="shared" si="3"/>
        <v>225954.49</v>
      </c>
    </row>
    <row r="115" spans="1:5" x14ac:dyDescent="0.25">
      <c r="A115" s="11">
        <v>46</v>
      </c>
      <c r="B115" s="12" t="s">
        <v>430</v>
      </c>
      <c r="C115" s="13">
        <v>62319.92</v>
      </c>
      <c r="D115" s="14">
        <v>0</v>
      </c>
      <c r="E115" s="13">
        <f t="shared" si="3"/>
        <v>62319.92</v>
      </c>
    </row>
    <row r="116" spans="1:5" x14ac:dyDescent="0.25">
      <c r="A116" s="11">
        <v>140</v>
      </c>
      <c r="B116" s="12" t="s">
        <v>432</v>
      </c>
      <c r="C116" s="13">
        <v>178582.86</v>
      </c>
      <c r="D116" s="14">
        <v>133720.88</v>
      </c>
      <c r="E116" s="13">
        <f t="shared" si="3"/>
        <v>312303.74</v>
      </c>
    </row>
    <row r="117" spans="1:5" x14ac:dyDescent="0.25">
      <c r="A117" s="11">
        <v>132</v>
      </c>
      <c r="B117" s="12" t="s">
        <v>434</v>
      </c>
      <c r="C117" s="13">
        <v>222760.94</v>
      </c>
      <c r="D117" s="14">
        <v>0</v>
      </c>
      <c r="E117" s="13">
        <f t="shared" si="3"/>
        <v>222760.94</v>
      </c>
    </row>
    <row r="118" spans="1:5" x14ac:dyDescent="0.25">
      <c r="A118" s="11">
        <v>173</v>
      </c>
      <c r="B118" s="12" t="s">
        <v>436</v>
      </c>
      <c r="C118" s="13">
        <v>334717.11</v>
      </c>
      <c r="D118" s="14">
        <v>0</v>
      </c>
      <c r="E118" s="13">
        <f t="shared" si="3"/>
        <v>334717.11</v>
      </c>
    </row>
    <row r="119" spans="1:5" x14ac:dyDescent="0.25">
      <c r="A119" s="11">
        <v>110</v>
      </c>
      <c r="B119" s="12" t="s">
        <v>438</v>
      </c>
      <c r="C119" s="14">
        <v>212112.6</v>
      </c>
      <c r="D119" s="13">
        <v>0</v>
      </c>
      <c r="E119" s="13">
        <f t="shared" si="3"/>
        <v>212112.6</v>
      </c>
    </row>
    <row r="120" spans="1:5" x14ac:dyDescent="0.25">
      <c r="A120" s="11">
        <v>155</v>
      </c>
      <c r="B120" s="12" t="s">
        <v>440</v>
      </c>
      <c r="C120" s="13">
        <v>283539.61</v>
      </c>
      <c r="D120" s="14">
        <v>0</v>
      </c>
      <c r="E120" s="13">
        <f t="shared" si="3"/>
        <v>283539.61</v>
      </c>
    </row>
    <row r="121" spans="1:5" x14ac:dyDescent="0.25">
      <c r="A121" s="11">
        <v>150</v>
      </c>
      <c r="B121" s="12" t="s">
        <v>442</v>
      </c>
      <c r="C121" s="13">
        <v>225317.17</v>
      </c>
      <c r="D121" s="14">
        <v>0</v>
      </c>
      <c r="E121" s="13">
        <f t="shared" si="3"/>
        <v>225317.17</v>
      </c>
    </row>
    <row r="122" spans="1:5" x14ac:dyDescent="0.25">
      <c r="A122" s="11">
        <v>170</v>
      </c>
      <c r="B122" s="12" t="s">
        <v>444</v>
      </c>
      <c r="C122" s="13">
        <v>172583.98</v>
      </c>
      <c r="D122" s="14">
        <v>0</v>
      </c>
      <c r="E122" s="13">
        <f t="shared" si="3"/>
        <v>172583.98</v>
      </c>
    </row>
    <row r="123" spans="1:5" x14ac:dyDescent="0.25">
      <c r="A123" s="11">
        <v>186</v>
      </c>
      <c r="B123" s="12" t="s">
        <v>446</v>
      </c>
      <c r="C123" s="14">
        <v>259848.83</v>
      </c>
      <c r="D123" s="13">
        <v>0</v>
      </c>
      <c r="E123" s="13">
        <f t="shared" si="3"/>
        <v>259848.83</v>
      </c>
    </row>
    <row r="124" spans="1:5" x14ac:dyDescent="0.25">
      <c r="A124" s="11">
        <v>2</v>
      </c>
      <c r="B124" s="12" t="s">
        <v>448</v>
      </c>
      <c r="C124" s="13">
        <v>9840.4</v>
      </c>
      <c r="D124" s="14">
        <v>0</v>
      </c>
      <c r="E124" s="13">
        <f t="shared" si="3"/>
        <v>9840.4</v>
      </c>
    </row>
    <row r="125" spans="1:5" x14ac:dyDescent="0.25">
      <c r="A125" s="11">
        <v>86</v>
      </c>
      <c r="B125" s="12" t="s">
        <v>450</v>
      </c>
      <c r="C125" s="13">
        <v>45336.81</v>
      </c>
      <c r="D125" s="14">
        <v>0</v>
      </c>
      <c r="E125" s="13">
        <f t="shared" si="3"/>
        <v>45336.81</v>
      </c>
    </row>
    <row r="126" spans="1:5" x14ac:dyDescent="0.25">
      <c r="A126" s="11">
        <v>98</v>
      </c>
      <c r="B126" s="12" t="s">
        <v>452</v>
      </c>
      <c r="C126" s="14">
        <v>173641.79</v>
      </c>
      <c r="D126" s="13">
        <v>0</v>
      </c>
      <c r="E126" s="13">
        <f t="shared" si="3"/>
        <v>173641.79</v>
      </c>
    </row>
    <row r="127" spans="1:5" x14ac:dyDescent="0.25">
      <c r="A127" s="11">
        <v>156</v>
      </c>
      <c r="B127" s="12" t="s">
        <v>454</v>
      </c>
      <c r="C127" s="13">
        <v>133394.85999999999</v>
      </c>
      <c r="D127" s="14">
        <v>0</v>
      </c>
      <c r="E127" s="13">
        <f t="shared" si="3"/>
        <v>133394.85999999999</v>
      </c>
    </row>
    <row r="128" spans="1:5" x14ac:dyDescent="0.25">
      <c r="A128" s="11">
        <v>87</v>
      </c>
      <c r="B128" s="12" t="s">
        <v>456</v>
      </c>
      <c r="C128" s="14">
        <v>79618.42</v>
      </c>
      <c r="D128" s="13">
        <v>59717.91</v>
      </c>
      <c r="E128" s="13">
        <f t="shared" si="3"/>
        <v>139336.33000000002</v>
      </c>
    </row>
    <row r="129" spans="1:5" x14ac:dyDescent="0.25">
      <c r="A129" s="11">
        <v>111</v>
      </c>
      <c r="B129" s="12" t="s">
        <v>458</v>
      </c>
      <c r="C129" s="13">
        <v>136381.93</v>
      </c>
      <c r="D129" s="14">
        <v>0</v>
      </c>
      <c r="E129" s="13">
        <f t="shared" si="3"/>
        <v>136381.93</v>
      </c>
    </row>
    <row r="130" spans="1:5" x14ac:dyDescent="0.25">
      <c r="A130" s="11">
        <v>8</v>
      </c>
      <c r="B130" s="12" t="s">
        <v>460</v>
      </c>
      <c r="C130" s="13">
        <v>58369.21</v>
      </c>
      <c r="D130" s="14">
        <v>0</v>
      </c>
      <c r="E130" s="13">
        <f t="shared" si="3"/>
        <v>58369.21</v>
      </c>
    </row>
    <row r="131" spans="1:5" x14ac:dyDescent="0.25">
      <c r="A131" s="11">
        <v>179</v>
      </c>
      <c r="B131" s="12" t="s">
        <v>462</v>
      </c>
      <c r="C131" s="13">
        <v>457026.02</v>
      </c>
      <c r="D131" s="14">
        <v>0</v>
      </c>
      <c r="E131" s="13">
        <f t="shared" si="3"/>
        <v>457026.02</v>
      </c>
    </row>
    <row r="132" spans="1:5" x14ac:dyDescent="0.25">
      <c r="A132" s="11">
        <v>151</v>
      </c>
      <c r="B132" s="12" t="s">
        <v>464</v>
      </c>
      <c r="C132" s="13">
        <v>349201.65</v>
      </c>
      <c r="D132" s="14">
        <v>0</v>
      </c>
      <c r="E132" s="13">
        <f t="shared" si="3"/>
        <v>349201.65</v>
      </c>
    </row>
    <row r="133" spans="1:5" x14ac:dyDescent="0.25">
      <c r="A133" s="11">
        <v>126</v>
      </c>
      <c r="B133" s="12" t="s">
        <v>466</v>
      </c>
      <c r="C133" s="14">
        <v>155937.89000000001</v>
      </c>
      <c r="D133" s="13">
        <v>0</v>
      </c>
      <c r="E133" s="13">
        <f t="shared" si="3"/>
        <v>155937.89000000001</v>
      </c>
    </row>
    <row r="134" spans="1:5" x14ac:dyDescent="0.25">
      <c r="A134" s="11">
        <v>182</v>
      </c>
      <c r="B134" s="12" t="s">
        <v>468</v>
      </c>
      <c r="C134" s="13">
        <v>378823.67999999999</v>
      </c>
      <c r="D134" s="14">
        <v>0</v>
      </c>
      <c r="E134" s="13">
        <f t="shared" si="3"/>
        <v>378823.67999999999</v>
      </c>
    </row>
    <row r="135" spans="1:5" x14ac:dyDescent="0.25">
      <c r="A135" s="11">
        <v>112</v>
      </c>
      <c r="B135" s="12" t="s">
        <v>470</v>
      </c>
      <c r="C135" s="14">
        <v>42543.7</v>
      </c>
      <c r="D135" s="13">
        <v>0</v>
      </c>
      <c r="E135" s="13">
        <f t="shared" si="3"/>
        <v>42543.7</v>
      </c>
    </row>
    <row r="136" spans="1:5" x14ac:dyDescent="0.25">
      <c r="A136" s="11">
        <v>141</v>
      </c>
      <c r="B136" s="12" t="s">
        <v>472</v>
      </c>
      <c r="C136" s="13">
        <v>49125.03</v>
      </c>
      <c r="D136" s="14">
        <v>0</v>
      </c>
      <c r="E136" s="13">
        <f t="shared" ref="E136:E167" si="4">SUM(C136:D136)</f>
        <v>49125.03</v>
      </c>
    </row>
    <row r="137" spans="1:5" x14ac:dyDescent="0.25">
      <c r="A137" s="11">
        <v>78</v>
      </c>
      <c r="B137" s="12" t="s">
        <v>474</v>
      </c>
      <c r="C137" s="13">
        <v>88045.18</v>
      </c>
      <c r="D137" s="14">
        <v>0</v>
      </c>
      <c r="E137" s="13">
        <f t="shared" si="4"/>
        <v>88045.18</v>
      </c>
    </row>
    <row r="138" spans="1:5" x14ac:dyDescent="0.25">
      <c r="A138" s="11">
        <v>88</v>
      </c>
      <c r="B138" s="12" t="s">
        <v>476</v>
      </c>
      <c r="C138" s="13">
        <v>297094.82</v>
      </c>
      <c r="D138" s="14">
        <v>220731.92</v>
      </c>
      <c r="E138" s="13">
        <f t="shared" si="4"/>
        <v>517826.74</v>
      </c>
    </row>
    <row r="139" spans="1:5" x14ac:dyDescent="0.25">
      <c r="A139" s="11">
        <v>89</v>
      </c>
      <c r="B139" s="12" t="s">
        <v>478</v>
      </c>
      <c r="C139" s="14">
        <v>94604.65</v>
      </c>
      <c r="D139" s="13">
        <v>0</v>
      </c>
      <c r="E139" s="13">
        <f t="shared" si="4"/>
        <v>94604.65</v>
      </c>
    </row>
    <row r="140" spans="1:5" x14ac:dyDescent="0.25">
      <c r="A140" s="11">
        <v>28</v>
      </c>
      <c r="B140" s="12" t="s">
        <v>480</v>
      </c>
      <c r="C140" s="13">
        <v>123146.12</v>
      </c>
      <c r="D140" s="14">
        <v>92815.17</v>
      </c>
      <c r="E140" s="13">
        <f t="shared" si="4"/>
        <v>215961.28999999998</v>
      </c>
    </row>
    <row r="141" spans="1:5" x14ac:dyDescent="0.25">
      <c r="A141" s="11">
        <v>174</v>
      </c>
      <c r="B141" s="12" t="s">
        <v>482</v>
      </c>
      <c r="C141" s="13">
        <v>257366.15</v>
      </c>
      <c r="D141" s="14">
        <v>197486.79</v>
      </c>
      <c r="E141" s="13">
        <f t="shared" si="4"/>
        <v>454852.94</v>
      </c>
    </row>
    <row r="142" spans="1:5" x14ac:dyDescent="0.25">
      <c r="A142" s="11">
        <v>181</v>
      </c>
      <c r="B142" s="12" t="s">
        <v>484</v>
      </c>
      <c r="C142" s="13">
        <v>315975.2</v>
      </c>
      <c r="D142" s="14">
        <v>0</v>
      </c>
      <c r="E142" s="13">
        <f t="shared" si="4"/>
        <v>315975.2</v>
      </c>
    </row>
    <row r="143" spans="1:5" x14ac:dyDescent="0.25">
      <c r="A143" s="11">
        <v>3</v>
      </c>
      <c r="B143" s="12" t="s">
        <v>486</v>
      </c>
      <c r="C143" s="14">
        <v>91539.48</v>
      </c>
      <c r="D143" s="13">
        <v>0</v>
      </c>
      <c r="E143" s="13">
        <f t="shared" si="4"/>
        <v>91539.48</v>
      </c>
    </row>
    <row r="144" spans="1:5" x14ac:dyDescent="0.25">
      <c r="A144" s="11">
        <v>133</v>
      </c>
      <c r="B144" s="12" t="s">
        <v>488</v>
      </c>
      <c r="C144" s="13">
        <v>113216.08</v>
      </c>
      <c r="D144" s="14">
        <v>0</v>
      </c>
      <c r="E144" s="13">
        <f t="shared" si="4"/>
        <v>113216.08</v>
      </c>
    </row>
    <row r="145" spans="1:5" x14ac:dyDescent="0.25">
      <c r="A145" s="11">
        <v>160</v>
      </c>
      <c r="B145" s="12" t="s">
        <v>490</v>
      </c>
      <c r="C145" s="13">
        <v>365798.38</v>
      </c>
      <c r="D145" s="14">
        <v>0</v>
      </c>
      <c r="E145" s="13">
        <f t="shared" si="4"/>
        <v>365798.38</v>
      </c>
    </row>
    <row r="146" spans="1:5" x14ac:dyDescent="0.25">
      <c r="A146" s="11">
        <v>90</v>
      </c>
      <c r="B146" s="12" t="s">
        <v>492</v>
      </c>
      <c r="C146" s="13">
        <v>146576.5</v>
      </c>
      <c r="D146" s="14">
        <v>113402.23</v>
      </c>
      <c r="E146" s="13">
        <f t="shared" si="4"/>
        <v>259978.72999999998</v>
      </c>
    </row>
    <row r="147" spans="1:5" x14ac:dyDescent="0.25">
      <c r="A147" s="11">
        <v>79</v>
      </c>
      <c r="B147" s="12" t="s">
        <v>494</v>
      </c>
      <c r="C147" s="14">
        <v>45677.2</v>
      </c>
      <c r="D147" s="13">
        <v>0</v>
      </c>
      <c r="E147" s="13">
        <f t="shared" si="4"/>
        <v>45677.2</v>
      </c>
    </row>
    <row r="148" spans="1:5" x14ac:dyDescent="0.25">
      <c r="A148" s="11">
        <v>187</v>
      </c>
      <c r="B148" s="12" t="s">
        <v>496</v>
      </c>
      <c r="C148" s="13">
        <v>303477.62</v>
      </c>
      <c r="D148" s="14">
        <v>0</v>
      </c>
      <c r="E148" s="13">
        <f t="shared" si="4"/>
        <v>303477.62</v>
      </c>
    </row>
    <row r="149" spans="1:5" x14ac:dyDescent="0.25">
      <c r="A149" s="11">
        <v>9</v>
      </c>
      <c r="B149" s="12" t="s">
        <v>498</v>
      </c>
      <c r="C149" s="13">
        <v>43758.59</v>
      </c>
      <c r="D149" s="14">
        <v>0</v>
      </c>
      <c r="E149" s="13">
        <f t="shared" si="4"/>
        <v>43758.59</v>
      </c>
    </row>
    <row r="150" spans="1:5" x14ac:dyDescent="0.25">
      <c r="A150" s="11">
        <v>10</v>
      </c>
      <c r="B150" s="12" t="s">
        <v>500</v>
      </c>
      <c r="C150" s="14">
        <v>34824.019999999997</v>
      </c>
      <c r="D150" s="13">
        <v>0</v>
      </c>
      <c r="E150" s="13">
        <f t="shared" si="4"/>
        <v>34824.019999999997</v>
      </c>
    </row>
    <row r="151" spans="1:5" x14ac:dyDescent="0.25">
      <c r="A151" s="11">
        <v>47</v>
      </c>
      <c r="B151" s="12" t="s">
        <v>502</v>
      </c>
      <c r="C151" s="14">
        <v>149273.57</v>
      </c>
      <c r="D151" s="13">
        <v>0</v>
      </c>
      <c r="E151" s="13">
        <f t="shared" si="4"/>
        <v>149273.57</v>
      </c>
    </row>
    <row r="152" spans="1:5" x14ac:dyDescent="0.25">
      <c r="A152" s="11">
        <v>29</v>
      </c>
      <c r="B152" s="12" t="s">
        <v>504</v>
      </c>
      <c r="C152" s="13">
        <v>8442.82</v>
      </c>
      <c r="D152" s="14">
        <v>0</v>
      </c>
      <c r="E152" s="13">
        <f t="shared" si="4"/>
        <v>8442.82</v>
      </c>
    </row>
    <row r="153" spans="1:5" x14ac:dyDescent="0.25">
      <c r="A153" s="11">
        <v>127</v>
      </c>
      <c r="B153" s="12" t="s">
        <v>506</v>
      </c>
      <c r="C153" s="13">
        <v>54058.2</v>
      </c>
      <c r="D153" s="14">
        <v>0</v>
      </c>
      <c r="E153" s="13">
        <f t="shared" si="4"/>
        <v>54058.2</v>
      </c>
    </row>
    <row r="154" spans="1:5" x14ac:dyDescent="0.25">
      <c r="A154" s="11">
        <v>50</v>
      </c>
      <c r="B154" s="12" t="s">
        <v>508</v>
      </c>
      <c r="C154" s="13">
        <v>71231.38</v>
      </c>
      <c r="D154" s="14">
        <v>52523.98</v>
      </c>
      <c r="E154" s="13">
        <f t="shared" si="4"/>
        <v>123755.36000000002</v>
      </c>
    </row>
    <row r="155" spans="1:5" x14ac:dyDescent="0.25">
      <c r="A155" s="11">
        <v>91</v>
      </c>
      <c r="B155" s="12" t="s">
        <v>510</v>
      </c>
      <c r="C155" s="14">
        <v>137941.73000000001</v>
      </c>
      <c r="D155" s="13">
        <v>0</v>
      </c>
      <c r="E155" s="13">
        <f t="shared" si="4"/>
        <v>137941.73000000001</v>
      </c>
    </row>
    <row r="156" spans="1:5" x14ac:dyDescent="0.25">
      <c r="A156" s="11">
        <v>11</v>
      </c>
      <c r="B156" s="12" t="s">
        <v>512</v>
      </c>
      <c r="C156" s="13">
        <v>61596.25</v>
      </c>
      <c r="D156" s="14">
        <v>45654.3</v>
      </c>
      <c r="E156" s="13">
        <f t="shared" si="4"/>
        <v>107250.55</v>
      </c>
    </row>
    <row r="157" spans="1:5" x14ac:dyDescent="0.25">
      <c r="A157" s="11">
        <v>12</v>
      </c>
      <c r="B157" s="12" t="s">
        <v>514</v>
      </c>
      <c r="C157" s="14">
        <v>40591.11</v>
      </c>
      <c r="D157" s="13">
        <v>0</v>
      </c>
      <c r="E157" s="13">
        <f t="shared" si="4"/>
        <v>40591.11</v>
      </c>
    </row>
    <row r="158" spans="1:5" x14ac:dyDescent="0.25">
      <c r="A158" s="11">
        <v>4</v>
      </c>
      <c r="B158" s="12" t="s">
        <v>516</v>
      </c>
      <c r="C158" s="13">
        <v>17117.91</v>
      </c>
      <c r="D158" s="14">
        <v>0</v>
      </c>
      <c r="E158" s="13">
        <f t="shared" si="4"/>
        <v>17117.91</v>
      </c>
    </row>
    <row r="159" spans="1:5" x14ac:dyDescent="0.25">
      <c r="A159" s="11">
        <v>5</v>
      </c>
      <c r="B159" s="12" t="s">
        <v>518</v>
      </c>
      <c r="C159" s="13">
        <v>16511.41</v>
      </c>
      <c r="D159" s="14">
        <v>0</v>
      </c>
      <c r="E159" s="13">
        <f t="shared" si="4"/>
        <v>16511.41</v>
      </c>
    </row>
    <row r="160" spans="1:5" x14ac:dyDescent="0.25">
      <c r="A160" s="11">
        <v>13</v>
      </c>
      <c r="B160" s="12" t="s">
        <v>520</v>
      </c>
      <c r="C160" s="13">
        <v>33243.660000000003</v>
      </c>
      <c r="D160" s="14">
        <v>24947.93</v>
      </c>
      <c r="E160" s="13">
        <f t="shared" si="4"/>
        <v>58191.590000000004</v>
      </c>
    </row>
    <row r="161" spans="1:5" x14ac:dyDescent="0.25">
      <c r="A161" s="11">
        <v>70</v>
      </c>
      <c r="B161" s="12" t="s">
        <v>522</v>
      </c>
      <c r="C161" s="13">
        <v>198803.27</v>
      </c>
      <c r="D161" s="14">
        <v>146013.15</v>
      </c>
      <c r="E161" s="13">
        <f t="shared" si="4"/>
        <v>344816.42</v>
      </c>
    </row>
    <row r="162" spans="1:5" x14ac:dyDescent="0.25">
      <c r="A162" s="11">
        <v>30</v>
      </c>
      <c r="B162" s="12" t="s">
        <v>524</v>
      </c>
      <c r="C162" s="14">
        <v>167072.73000000001</v>
      </c>
      <c r="D162" s="13">
        <v>122813.06</v>
      </c>
      <c r="E162" s="13">
        <f t="shared" si="4"/>
        <v>289885.79000000004</v>
      </c>
    </row>
    <row r="163" spans="1:5" x14ac:dyDescent="0.25">
      <c r="A163" s="11">
        <v>31</v>
      </c>
      <c r="B163" s="12" t="s">
        <v>526</v>
      </c>
      <c r="C163" s="13">
        <v>43820.84</v>
      </c>
      <c r="D163" s="14">
        <v>31899</v>
      </c>
      <c r="E163" s="13">
        <f t="shared" si="4"/>
        <v>75719.839999999997</v>
      </c>
    </row>
    <row r="164" spans="1:5" x14ac:dyDescent="0.25">
      <c r="A164" s="11">
        <v>32</v>
      </c>
      <c r="B164" s="12" t="s">
        <v>528</v>
      </c>
      <c r="C164" s="13">
        <v>78372.44</v>
      </c>
      <c r="D164" s="14">
        <v>58835.27</v>
      </c>
      <c r="E164" s="13">
        <f t="shared" si="4"/>
        <v>137207.71</v>
      </c>
    </row>
    <row r="165" spans="1:5" x14ac:dyDescent="0.25">
      <c r="A165" s="11">
        <v>80</v>
      </c>
      <c r="B165" s="12" t="s">
        <v>530</v>
      </c>
      <c r="C165" s="13">
        <v>184384.95</v>
      </c>
      <c r="D165" s="14">
        <v>135204.23000000001</v>
      </c>
      <c r="E165" s="13">
        <f t="shared" si="4"/>
        <v>319589.18000000005</v>
      </c>
    </row>
    <row r="166" spans="1:5" x14ac:dyDescent="0.25">
      <c r="A166" s="11">
        <v>99</v>
      </c>
      <c r="B166" s="12" t="s">
        <v>532</v>
      </c>
      <c r="C166" s="13">
        <v>208137.33</v>
      </c>
      <c r="D166" s="14">
        <v>0</v>
      </c>
      <c r="E166" s="13">
        <f t="shared" si="4"/>
        <v>208137.33</v>
      </c>
    </row>
    <row r="167" spans="1:5" x14ac:dyDescent="0.25">
      <c r="A167" s="11">
        <v>34</v>
      </c>
      <c r="B167" s="12" t="s">
        <v>534</v>
      </c>
      <c r="C167" s="14">
        <v>34116.480000000003</v>
      </c>
      <c r="D167" s="13">
        <v>25235.119999999999</v>
      </c>
      <c r="E167" s="13">
        <f t="shared" si="4"/>
        <v>59351.600000000006</v>
      </c>
    </row>
    <row r="168" spans="1:5" x14ac:dyDescent="0.25">
      <c r="A168" s="11">
        <v>14</v>
      </c>
      <c r="B168" s="12" t="s">
        <v>536</v>
      </c>
      <c r="C168" s="14">
        <v>68877.3</v>
      </c>
      <c r="D168" s="13">
        <v>0</v>
      </c>
      <c r="E168" s="13">
        <f t="shared" ref="E168:E195" si="5">SUM(C168:D168)</f>
        <v>68877.3</v>
      </c>
    </row>
    <row r="169" spans="1:5" x14ac:dyDescent="0.25">
      <c r="A169" s="11">
        <v>48</v>
      </c>
      <c r="B169" s="12" t="s">
        <v>538</v>
      </c>
      <c r="C169" s="13">
        <v>70673.37</v>
      </c>
      <c r="D169" s="14">
        <v>0</v>
      </c>
      <c r="E169" s="13">
        <f t="shared" si="5"/>
        <v>70673.37</v>
      </c>
    </row>
    <row r="170" spans="1:5" x14ac:dyDescent="0.25">
      <c r="A170" s="11">
        <v>35</v>
      </c>
      <c r="B170" s="12" t="s">
        <v>540</v>
      </c>
      <c r="C170" s="13">
        <v>48878.27</v>
      </c>
      <c r="D170" s="14">
        <v>0</v>
      </c>
      <c r="E170" s="13">
        <f t="shared" si="5"/>
        <v>48878.27</v>
      </c>
    </row>
    <row r="171" spans="1:5" x14ac:dyDescent="0.25">
      <c r="A171" s="11">
        <v>15</v>
      </c>
      <c r="B171" s="12" t="s">
        <v>542</v>
      </c>
      <c r="C171" s="13">
        <v>64842.63</v>
      </c>
      <c r="D171" s="14">
        <v>47356.1</v>
      </c>
      <c r="E171" s="13">
        <f t="shared" si="5"/>
        <v>112198.73</v>
      </c>
    </row>
    <row r="172" spans="1:5" x14ac:dyDescent="0.25">
      <c r="A172" s="11">
        <v>6</v>
      </c>
      <c r="B172" s="12" t="s">
        <v>544</v>
      </c>
      <c r="C172" s="14">
        <v>13082.76</v>
      </c>
      <c r="D172" s="13">
        <v>0</v>
      </c>
      <c r="E172" s="13">
        <f t="shared" si="5"/>
        <v>13082.76</v>
      </c>
    </row>
    <row r="173" spans="1:5" x14ac:dyDescent="0.25">
      <c r="A173" s="11">
        <v>36</v>
      </c>
      <c r="B173" s="12" t="s">
        <v>546</v>
      </c>
      <c r="C173" s="13">
        <v>29908.25</v>
      </c>
      <c r="D173" s="14">
        <v>0</v>
      </c>
      <c r="E173" s="13">
        <f t="shared" si="5"/>
        <v>29908.25</v>
      </c>
    </row>
    <row r="174" spans="1:5" x14ac:dyDescent="0.25">
      <c r="A174" s="11">
        <v>16</v>
      </c>
      <c r="B174" s="12" t="s">
        <v>548</v>
      </c>
      <c r="C174" s="14">
        <v>21941.23</v>
      </c>
      <c r="D174" s="13">
        <v>0</v>
      </c>
      <c r="E174" s="13">
        <f t="shared" si="5"/>
        <v>21941.23</v>
      </c>
    </row>
    <row r="175" spans="1:5" x14ac:dyDescent="0.25">
      <c r="A175" s="11">
        <v>63</v>
      </c>
      <c r="B175" s="12" t="s">
        <v>550</v>
      </c>
      <c r="C175" s="13">
        <v>18538.689999999999</v>
      </c>
      <c r="D175" s="14">
        <v>0</v>
      </c>
      <c r="E175" s="13">
        <f t="shared" si="5"/>
        <v>18538.689999999999</v>
      </c>
    </row>
    <row r="176" spans="1:5" x14ac:dyDescent="0.25">
      <c r="A176" s="11">
        <v>33</v>
      </c>
      <c r="B176" s="12" t="s">
        <v>552</v>
      </c>
      <c r="C176" s="13">
        <v>50785</v>
      </c>
      <c r="D176" s="14">
        <v>0</v>
      </c>
      <c r="E176" s="13">
        <f t="shared" si="5"/>
        <v>50785</v>
      </c>
    </row>
    <row r="177" spans="1:5" x14ac:dyDescent="0.25">
      <c r="A177" s="11">
        <v>17</v>
      </c>
      <c r="B177" s="12" t="s">
        <v>554</v>
      </c>
      <c r="C177" s="13">
        <v>29305.57</v>
      </c>
      <c r="D177" s="14">
        <v>0</v>
      </c>
      <c r="E177" s="13">
        <f t="shared" si="5"/>
        <v>29305.57</v>
      </c>
    </row>
    <row r="178" spans="1:5" x14ac:dyDescent="0.25">
      <c r="A178" s="11">
        <v>18</v>
      </c>
      <c r="B178" s="12" t="s">
        <v>556</v>
      </c>
      <c r="C178" s="13">
        <v>18948.439999999999</v>
      </c>
      <c r="D178" s="14">
        <v>0</v>
      </c>
      <c r="E178" s="13">
        <f t="shared" si="5"/>
        <v>18948.439999999999</v>
      </c>
    </row>
    <row r="179" spans="1:5" x14ac:dyDescent="0.25">
      <c r="A179" s="11">
        <v>51</v>
      </c>
      <c r="B179" s="12" t="s">
        <v>558</v>
      </c>
      <c r="C179" s="14">
        <v>52742.04</v>
      </c>
      <c r="D179" s="13">
        <v>0</v>
      </c>
      <c r="E179" s="13">
        <f t="shared" si="5"/>
        <v>52742.04</v>
      </c>
    </row>
    <row r="180" spans="1:5" x14ac:dyDescent="0.25">
      <c r="A180" s="11">
        <v>19</v>
      </c>
      <c r="B180" s="12" t="s">
        <v>560</v>
      </c>
      <c r="C180" s="13">
        <v>65093.15</v>
      </c>
      <c r="D180" s="14">
        <v>0</v>
      </c>
      <c r="E180" s="13">
        <f t="shared" si="5"/>
        <v>65093.15</v>
      </c>
    </row>
    <row r="181" spans="1:5" x14ac:dyDescent="0.25">
      <c r="A181" s="11">
        <v>92</v>
      </c>
      <c r="B181" s="12" t="s">
        <v>562</v>
      </c>
      <c r="C181" s="13">
        <v>183985.07</v>
      </c>
      <c r="D181" s="14">
        <v>0</v>
      </c>
      <c r="E181" s="13">
        <f t="shared" si="5"/>
        <v>183985.07</v>
      </c>
    </row>
    <row r="182" spans="1:5" x14ac:dyDescent="0.25">
      <c r="A182" s="11">
        <v>20</v>
      </c>
      <c r="B182" s="12" t="s">
        <v>564</v>
      </c>
      <c r="C182" s="13">
        <v>58947.34</v>
      </c>
      <c r="D182" s="14">
        <v>0</v>
      </c>
      <c r="E182" s="13">
        <f t="shared" si="5"/>
        <v>58947.34</v>
      </c>
    </row>
    <row r="183" spans="1:5" x14ac:dyDescent="0.25">
      <c r="A183" s="11">
        <v>37</v>
      </c>
      <c r="B183" s="12" t="s">
        <v>566</v>
      </c>
      <c r="C183" s="14">
        <v>31998.6</v>
      </c>
      <c r="D183" s="13">
        <v>0</v>
      </c>
      <c r="E183" s="13">
        <f t="shared" si="5"/>
        <v>31998.6</v>
      </c>
    </row>
    <row r="184" spans="1:5" x14ac:dyDescent="0.25">
      <c r="A184" s="11">
        <v>38</v>
      </c>
      <c r="B184" s="12" t="s">
        <v>568</v>
      </c>
      <c r="C184" s="13">
        <v>29131.08</v>
      </c>
      <c r="D184" s="14">
        <v>0</v>
      </c>
      <c r="E184" s="13">
        <f t="shared" si="5"/>
        <v>29131.08</v>
      </c>
    </row>
    <row r="185" spans="1:5" x14ac:dyDescent="0.25">
      <c r="A185" s="11">
        <v>134</v>
      </c>
      <c r="B185" s="12" t="s">
        <v>570</v>
      </c>
      <c r="C185" s="13">
        <v>207931.28</v>
      </c>
      <c r="D185" s="14">
        <v>0</v>
      </c>
      <c r="E185" s="13">
        <f t="shared" si="5"/>
        <v>207931.28</v>
      </c>
    </row>
    <row r="186" spans="1:5" x14ac:dyDescent="0.25">
      <c r="A186" s="11">
        <v>49</v>
      </c>
      <c r="B186" s="12" t="s">
        <v>572</v>
      </c>
      <c r="C186" s="13">
        <v>80331.27</v>
      </c>
      <c r="D186" s="14">
        <v>0</v>
      </c>
      <c r="E186" s="13">
        <f t="shared" si="5"/>
        <v>80331.27</v>
      </c>
    </row>
    <row r="187" spans="1:5" x14ac:dyDescent="0.25">
      <c r="A187" s="11">
        <v>52</v>
      </c>
      <c r="B187" s="12" t="s">
        <v>574</v>
      </c>
      <c r="C187" s="13">
        <v>29181.88</v>
      </c>
      <c r="D187" s="14">
        <v>0</v>
      </c>
      <c r="E187" s="13">
        <f t="shared" si="5"/>
        <v>29181.88</v>
      </c>
    </row>
    <row r="188" spans="1:5" x14ac:dyDescent="0.25">
      <c r="A188" s="11">
        <v>64</v>
      </c>
      <c r="B188" s="12" t="s">
        <v>576</v>
      </c>
      <c r="C188" s="13">
        <v>28743.919999999998</v>
      </c>
      <c r="D188" s="14">
        <v>0</v>
      </c>
      <c r="E188" s="13">
        <f t="shared" si="5"/>
        <v>28743.919999999998</v>
      </c>
    </row>
    <row r="189" spans="1:5" x14ac:dyDescent="0.25">
      <c r="A189" s="11">
        <v>39</v>
      </c>
      <c r="B189" s="12" t="s">
        <v>578</v>
      </c>
      <c r="C189" s="13">
        <v>69033.59</v>
      </c>
      <c r="D189" s="14">
        <v>0</v>
      </c>
      <c r="E189" s="13">
        <f t="shared" si="5"/>
        <v>69033.59</v>
      </c>
    </row>
    <row r="190" spans="1:5" x14ac:dyDescent="0.25">
      <c r="A190" s="11">
        <v>21</v>
      </c>
      <c r="B190" s="12" t="s">
        <v>580</v>
      </c>
      <c r="C190" s="13">
        <v>45946.18</v>
      </c>
      <c r="D190" s="14">
        <v>33717.24</v>
      </c>
      <c r="E190" s="13">
        <f t="shared" si="5"/>
        <v>79663.42</v>
      </c>
    </row>
    <row r="191" spans="1:5" x14ac:dyDescent="0.25">
      <c r="A191" s="11">
        <v>22</v>
      </c>
      <c r="B191" s="12" t="s">
        <v>582</v>
      </c>
      <c r="C191" s="14">
        <v>124212.86</v>
      </c>
      <c r="D191" s="13">
        <v>91905.26</v>
      </c>
      <c r="E191" s="13">
        <f t="shared" si="5"/>
        <v>216118.12</v>
      </c>
    </row>
    <row r="192" spans="1:5" x14ac:dyDescent="0.25">
      <c r="A192" s="11">
        <v>23</v>
      </c>
      <c r="B192" s="12" t="s">
        <v>584</v>
      </c>
      <c r="C192" s="13">
        <v>76943.360000000001</v>
      </c>
      <c r="D192" s="14">
        <v>58362.39</v>
      </c>
      <c r="E192" s="13">
        <f t="shared" si="5"/>
        <v>135305.75</v>
      </c>
    </row>
    <row r="193" spans="1:5" x14ac:dyDescent="0.25">
      <c r="A193" s="11">
        <v>24</v>
      </c>
      <c r="B193" s="12" t="s">
        <v>586</v>
      </c>
      <c r="C193" s="13">
        <v>35252.29</v>
      </c>
      <c r="D193" s="14">
        <v>0</v>
      </c>
      <c r="E193" s="13">
        <f t="shared" si="5"/>
        <v>35252.29</v>
      </c>
    </row>
    <row r="194" spans="1:5" x14ac:dyDescent="0.25">
      <c r="A194" s="11">
        <v>65</v>
      </c>
      <c r="B194" s="12" t="s">
        <v>588</v>
      </c>
      <c r="C194" s="14">
        <v>80300.12</v>
      </c>
      <c r="D194" s="13">
        <v>0</v>
      </c>
      <c r="E194" s="13">
        <f t="shared" si="5"/>
        <v>80300.12</v>
      </c>
    </row>
    <row r="195" spans="1:5" x14ac:dyDescent="0.25">
      <c r="A195" s="11">
        <v>113</v>
      </c>
      <c r="B195" s="12" t="s">
        <v>590</v>
      </c>
      <c r="C195" s="13">
        <v>127036.85</v>
      </c>
      <c r="D195" s="14">
        <v>94649.97</v>
      </c>
      <c r="E195" s="13">
        <f t="shared" si="5"/>
        <v>221686.82</v>
      </c>
    </row>
    <row r="196" spans="1:5" x14ac:dyDescent="0.25">
      <c r="C196" s="21">
        <f t="shared" ref="C196:D196" si="6">SUM(C8:C195)</f>
        <v>35716617.909999989</v>
      </c>
      <c r="D196" s="21">
        <f t="shared" si="6"/>
        <v>13266172.369999999</v>
      </c>
      <c r="E196" s="21">
        <f>SUM(E8:E195)</f>
        <v>48982790.280000001</v>
      </c>
    </row>
  </sheetData>
  <autoFilter ref="A7:E7" xr:uid="{46620EA2-8CF5-4225-93E7-81A10F48F905}">
    <sortState xmlns:xlrd2="http://schemas.microsoft.com/office/spreadsheetml/2017/richdata2" ref="A8:E196">
      <sortCondition ref="B7"/>
    </sortState>
  </autoFilter>
  <pageMargins left="0.7" right="0.7" top="0.75" bottom="0.75" header="0.3" footer="0.3"/>
  <pageSetup scale="71" fitToHeight="0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E268"/>
  <sheetViews>
    <sheetView workbookViewId="0">
      <selection activeCell="C15" sqref="C15"/>
    </sheetView>
  </sheetViews>
  <sheetFormatPr defaultRowHeight="15" x14ac:dyDescent="0.25"/>
  <cols>
    <col min="1" max="1" width="14.5703125" style="5" bestFit="1" customWidth="1"/>
    <col min="2" max="2" width="81.140625" bestFit="1" customWidth="1"/>
    <col min="3" max="3" width="32.140625" style="6" customWidth="1"/>
    <col min="4" max="4" width="29.85546875" style="6" customWidth="1"/>
    <col min="5" max="5" width="15.28515625" style="6" bestFit="1" customWidth="1"/>
  </cols>
  <sheetData>
    <row r="5" spans="1:5" ht="37.5" x14ac:dyDescent="0.3">
      <c r="C5" s="15" t="s">
        <v>592</v>
      </c>
    </row>
    <row r="7" spans="1:5" ht="78.75" x14ac:dyDescent="0.25">
      <c r="A7" s="7" t="s">
        <v>198</v>
      </c>
      <c r="B7" s="7" t="s">
        <v>199</v>
      </c>
      <c r="C7" s="8" t="s">
        <v>200</v>
      </c>
      <c r="D7" s="9" t="s">
        <v>201</v>
      </c>
      <c r="E7" s="10" t="s">
        <v>202</v>
      </c>
    </row>
    <row r="8" spans="1:5" x14ac:dyDescent="0.25">
      <c r="A8" s="11">
        <v>81</v>
      </c>
      <c r="B8" s="12" t="s">
        <v>213</v>
      </c>
      <c r="C8" s="13">
        <v>87443.71</v>
      </c>
      <c r="D8" s="14">
        <v>0</v>
      </c>
      <c r="E8" s="13">
        <f>SUM(C8:D8)</f>
        <v>87443.71</v>
      </c>
    </row>
    <row r="9" spans="1:5" x14ac:dyDescent="0.25">
      <c r="A9" s="11">
        <v>82</v>
      </c>
      <c r="B9" s="12" t="s">
        <v>217</v>
      </c>
      <c r="C9" s="13">
        <v>287242.65000000002</v>
      </c>
      <c r="D9" s="14">
        <v>0</v>
      </c>
      <c r="E9" s="13">
        <f t="shared" ref="E9:E72" si="0">SUM(C9:D9)</f>
        <v>287242.65000000002</v>
      </c>
    </row>
    <row r="10" spans="1:5" x14ac:dyDescent="0.25">
      <c r="A10" s="11">
        <v>82</v>
      </c>
      <c r="B10" s="12" t="s">
        <v>217</v>
      </c>
      <c r="C10" s="14">
        <v>0</v>
      </c>
      <c r="D10" s="13">
        <v>216453.57</v>
      </c>
      <c r="E10" s="13">
        <f t="shared" si="0"/>
        <v>216453.57</v>
      </c>
    </row>
    <row r="11" spans="1:5" x14ac:dyDescent="0.25">
      <c r="A11" s="11">
        <v>166</v>
      </c>
      <c r="B11" s="12" t="s">
        <v>220</v>
      </c>
      <c r="C11" s="13">
        <v>230438.27</v>
      </c>
      <c r="D11" s="14">
        <v>0</v>
      </c>
      <c r="E11" s="13">
        <f t="shared" si="0"/>
        <v>230438.27</v>
      </c>
    </row>
    <row r="12" spans="1:5" x14ac:dyDescent="0.25">
      <c r="A12" s="11">
        <v>40</v>
      </c>
      <c r="B12" s="12" t="s">
        <v>222</v>
      </c>
      <c r="C12" s="13">
        <v>55948.75</v>
      </c>
      <c r="D12" s="14">
        <v>0</v>
      </c>
      <c r="E12" s="13">
        <f t="shared" si="0"/>
        <v>55948.75</v>
      </c>
    </row>
    <row r="13" spans="1:5" x14ac:dyDescent="0.25">
      <c r="A13" s="11">
        <v>40</v>
      </c>
      <c r="B13" s="12" t="s">
        <v>222</v>
      </c>
      <c r="C13" s="14">
        <v>0</v>
      </c>
      <c r="D13" s="13">
        <v>42072.39</v>
      </c>
      <c r="E13" s="13">
        <f t="shared" si="0"/>
        <v>42072.39</v>
      </c>
    </row>
    <row r="14" spans="1:5" x14ac:dyDescent="0.25">
      <c r="A14" s="11">
        <v>53</v>
      </c>
      <c r="B14" s="12" t="s">
        <v>224</v>
      </c>
      <c r="C14" s="13">
        <v>15650.09</v>
      </c>
      <c r="D14" s="14">
        <v>0</v>
      </c>
      <c r="E14" s="13">
        <f t="shared" si="0"/>
        <v>15650.09</v>
      </c>
    </row>
    <row r="15" spans="1:5" x14ac:dyDescent="0.25">
      <c r="A15" s="11">
        <v>175</v>
      </c>
      <c r="B15" s="12" t="s">
        <v>226</v>
      </c>
      <c r="C15" s="13">
        <v>159383.24</v>
      </c>
      <c r="D15" s="14">
        <v>0</v>
      </c>
      <c r="E15" s="13">
        <f t="shared" si="0"/>
        <v>159383.24</v>
      </c>
    </row>
    <row r="16" spans="1:5" x14ac:dyDescent="0.25">
      <c r="A16" s="11">
        <v>54</v>
      </c>
      <c r="B16" s="12" t="s">
        <v>228</v>
      </c>
      <c r="C16" s="13">
        <v>236244.24</v>
      </c>
      <c r="D16" s="14">
        <v>0</v>
      </c>
      <c r="E16" s="13">
        <f t="shared" si="0"/>
        <v>236244.24</v>
      </c>
    </row>
    <row r="17" spans="1:5" x14ac:dyDescent="0.25">
      <c r="A17" s="11">
        <v>54</v>
      </c>
      <c r="B17" s="12" t="s">
        <v>228</v>
      </c>
      <c r="C17" s="14">
        <v>0</v>
      </c>
      <c r="D17" s="13">
        <v>175418.25</v>
      </c>
      <c r="E17" s="13">
        <f t="shared" si="0"/>
        <v>175418.25</v>
      </c>
    </row>
    <row r="18" spans="1:5" x14ac:dyDescent="0.25">
      <c r="A18" s="11">
        <v>71</v>
      </c>
      <c r="B18" s="12" t="s">
        <v>230</v>
      </c>
      <c r="C18" s="13">
        <v>111701.55</v>
      </c>
      <c r="D18" s="14">
        <v>0</v>
      </c>
      <c r="E18" s="13">
        <f t="shared" si="0"/>
        <v>111701.55</v>
      </c>
    </row>
    <row r="19" spans="1:5" x14ac:dyDescent="0.25">
      <c r="A19" s="11">
        <v>71</v>
      </c>
      <c r="B19" s="12" t="s">
        <v>230</v>
      </c>
      <c r="C19" s="14">
        <v>0</v>
      </c>
      <c r="D19" s="13">
        <v>83016.88</v>
      </c>
      <c r="E19" s="13">
        <f t="shared" si="0"/>
        <v>83016.88</v>
      </c>
    </row>
    <row r="20" spans="1:5" x14ac:dyDescent="0.25">
      <c r="A20" s="11">
        <v>114</v>
      </c>
      <c r="B20" s="12" t="s">
        <v>232</v>
      </c>
      <c r="C20" s="13">
        <v>124065.2</v>
      </c>
      <c r="D20" s="14">
        <v>0</v>
      </c>
      <c r="E20" s="13">
        <f t="shared" si="0"/>
        <v>124065.2</v>
      </c>
    </row>
    <row r="21" spans="1:5" x14ac:dyDescent="0.25">
      <c r="A21" s="11">
        <v>114</v>
      </c>
      <c r="B21" s="12" t="s">
        <v>232</v>
      </c>
      <c r="C21" s="14">
        <v>0</v>
      </c>
      <c r="D21" s="13">
        <v>91244.46</v>
      </c>
      <c r="E21" s="13">
        <f t="shared" si="0"/>
        <v>91244.46</v>
      </c>
    </row>
    <row r="22" spans="1:5" x14ac:dyDescent="0.25">
      <c r="A22" s="11">
        <v>100</v>
      </c>
      <c r="B22" s="12" t="s">
        <v>234</v>
      </c>
      <c r="C22" s="13">
        <v>242128.72</v>
      </c>
      <c r="D22" s="14">
        <v>0</v>
      </c>
      <c r="E22" s="13">
        <f t="shared" si="0"/>
        <v>242128.72</v>
      </c>
    </row>
    <row r="23" spans="1:5" x14ac:dyDescent="0.25">
      <c r="A23" s="11">
        <v>100</v>
      </c>
      <c r="B23" s="12" t="s">
        <v>234</v>
      </c>
      <c r="C23" s="14">
        <v>0</v>
      </c>
      <c r="D23" s="13">
        <v>180256.93</v>
      </c>
      <c r="E23" s="13">
        <f t="shared" si="0"/>
        <v>180256.93</v>
      </c>
    </row>
    <row r="24" spans="1:5" x14ac:dyDescent="0.25">
      <c r="A24" s="11">
        <v>167</v>
      </c>
      <c r="B24" s="12" t="s">
        <v>236</v>
      </c>
      <c r="C24" s="13">
        <v>183304.47</v>
      </c>
      <c r="D24" s="14">
        <v>0</v>
      </c>
      <c r="E24" s="13">
        <f t="shared" si="0"/>
        <v>183304.47</v>
      </c>
    </row>
    <row r="25" spans="1:5" x14ac:dyDescent="0.25">
      <c r="A25" s="11">
        <v>7</v>
      </c>
      <c r="B25" s="12" t="s">
        <v>238</v>
      </c>
      <c r="C25" s="13">
        <v>6191.56</v>
      </c>
      <c r="D25" s="14">
        <v>0</v>
      </c>
      <c r="E25" s="13">
        <f t="shared" si="0"/>
        <v>6191.56</v>
      </c>
    </row>
    <row r="26" spans="1:5" x14ac:dyDescent="0.25">
      <c r="A26" s="11">
        <v>176</v>
      </c>
      <c r="B26" s="12" t="s">
        <v>240</v>
      </c>
      <c r="C26" s="13">
        <v>417827.52</v>
      </c>
      <c r="D26" s="14">
        <v>0</v>
      </c>
      <c r="E26" s="13">
        <f t="shared" si="0"/>
        <v>417827.52</v>
      </c>
    </row>
    <row r="27" spans="1:5" x14ac:dyDescent="0.25">
      <c r="A27" s="11">
        <v>101</v>
      </c>
      <c r="B27" s="12" t="s">
        <v>242</v>
      </c>
      <c r="C27" s="13">
        <v>103697.38</v>
      </c>
      <c r="D27" s="14">
        <v>0</v>
      </c>
      <c r="E27" s="13">
        <f t="shared" si="0"/>
        <v>103697.38</v>
      </c>
    </row>
    <row r="28" spans="1:5" x14ac:dyDescent="0.25">
      <c r="A28" s="11">
        <v>161</v>
      </c>
      <c r="B28" s="12" t="s">
        <v>244</v>
      </c>
      <c r="C28" s="13">
        <v>380828.89</v>
      </c>
      <c r="D28" s="14">
        <v>0</v>
      </c>
      <c r="E28" s="13">
        <f t="shared" si="0"/>
        <v>380828.89</v>
      </c>
    </row>
    <row r="29" spans="1:5" x14ac:dyDescent="0.25">
      <c r="A29" s="11">
        <v>161</v>
      </c>
      <c r="B29" s="12" t="s">
        <v>244</v>
      </c>
      <c r="C29" s="14">
        <v>0</v>
      </c>
      <c r="D29" s="13">
        <v>294353.09999999998</v>
      </c>
      <c r="E29" s="13">
        <f t="shared" si="0"/>
        <v>294353.09999999998</v>
      </c>
    </row>
    <row r="30" spans="1:5" x14ac:dyDescent="0.25">
      <c r="A30" s="11">
        <v>184</v>
      </c>
      <c r="B30" s="12" t="s">
        <v>246</v>
      </c>
      <c r="C30" s="13">
        <v>210468.96</v>
      </c>
      <c r="D30" s="14">
        <v>0</v>
      </c>
      <c r="E30" s="13">
        <f t="shared" si="0"/>
        <v>210468.96</v>
      </c>
    </row>
    <row r="31" spans="1:5" x14ac:dyDescent="0.25">
      <c r="A31" s="11">
        <v>171</v>
      </c>
      <c r="B31" s="12" t="s">
        <v>248</v>
      </c>
      <c r="C31" s="13">
        <v>145310.99</v>
      </c>
      <c r="D31" s="14">
        <v>0</v>
      </c>
      <c r="E31" s="13">
        <f t="shared" si="0"/>
        <v>145310.99</v>
      </c>
    </row>
    <row r="32" spans="1:5" x14ac:dyDescent="0.25">
      <c r="A32" s="11">
        <v>55</v>
      </c>
      <c r="B32" s="12" t="s">
        <v>250</v>
      </c>
      <c r="C32" s="13">
        <v>126135.61</v>
      </c>
      <c r="D32" s="14">
        <v>0</v>
      </c>
      <c r="E32" s="13">
        <f t="shared" si="0"/>
        <v>126135.61</v>
      </c>
    </row>
    <row r="33" spans="1:5" x14ac:dyDescent="0.25">
      <c r="A33" s="11">
        <v>142</v>
      </c>
      <c r="B33" s="12" t="s">
        <v>252</v>
      </c>
      <c r="C33" s="13">
        <v>323651.07</v>
      </c>
      <c r="D33" s="14">
        <v>0</v>
      </c>
      <c r="E33" s="13">
        <f t="shared" si="0"/>
        <v>323651.07</v>
      </c>
    </row>
    <row r="34" spans="1:5" x14ac:dyDescent="0.25">
      <c r="A34" s="11">
        <v>142</v>
      </c>
      <c r="B34" s="12" t="s">
        <v>252</v>
      </c>
      <c r="C34" s="14">
        <v>0</v>
      </c>
      <c r="D34" s="13">
        <v>243097.01</v>
      </c>
      <c r="E34" s="13">
        <f t="shared" si="0"/>
        <v>243097.01</v>
      </c>
    </row>
    <row r="35" spans="1:5" x14ac:dyDescent="0.25">
      <c r="A35" s="11">
        <v>93</v>
      </c>
      <c r="B35" s="12" t="s">
        <v>254</v>
      </c>
      <c r="C35" s="13">
        <v>174319.31</v>
      </c>
      <c r="D35" s="14">
        <v>0</v>
      </c>
      <c r="E35" s="13">
        <f t="shared" si="0"/>
        <v>174319.31</v>
      </c>
    </row>
    <row r="36" spans="1:5" x14ac:dyDescent="0.25">
      <c r="A36" s="11">
        <v>56</v>
      </c>
      <c r="B36" s="12" t="s">
        <v>256</v>
      </c>
      <c r="C36" s="13">
        <v>69664.479999999996</v>
      </c>
      <c r="D36" s="14">
        <v>0</v>
      </c>
      <c r="E36" s="13">
        <f t="shared" si="0"/>
        <v>69664.479999999996</v>
      </c>
    </row>
    <row r="37" spans="1:5" x14ac:dyDescent="0.25">
      <c r="A37" s="11">
        <v>56</v>
      </c>
      <c r="B37" s="12" t="s">
        <v>256</v>
      </c>
      <c r="C37" s="14">
        <v>0</v>
      </c>
      <c r="D37" s="13">
        <v>51171.08</v>
      </c>
      <c r="E37" s="13">
        <f t="shared" si="0"/>
        <v>51171.08</v>
      </c>
    </row>
    <row r="38" spans="1:5" x14ac:dyDescent="0.25">
      <c r="A38" s="11">
        <v>172</v>
      </c>
      <c r="B38" s="12" t="s">
        <v>258</v>
      </c>
      <c r="C38" s="13">
        <v>166050.47</v>
      </c>
      <c r="D38" s="14">
        <v>0</v>
      </c>
      <c r="E38" s="13">
        <f t="shared" si="0"/>
        <v>166050.47</v>
      </c>
    </row>
    <row r="39" spans="1:5" x14ac:dyDescent="0.25">
      <c r="A39" s="11">
        <v>157</v>
      </c>
      <c r="B39" s="12" t="s">
        <v>260</v>
      </c>
      <c r="C39" s="13">
        <v>208423.71</v>
      </c>
      <c r="D39" s="14">
        <v>0</v>
      </c>
      <c r="E39" s="13">
        <f t="shared" si="0"/>
        <v>208423.71</v>
      </c>
    </row>
    <row r="40" spans="1:5" x14ac:dyDescent="0.25">
      <c r="A40" s="11">
        <v>162</v>
      </c>
      <c r="B40" s="12" t="s">
        <v>262</v>
      </c>
      <c r="C40" s="13">
        <v>383967.6</v>
      </c>
      <c r="D40" s="14">
        <v>0</v>
      </c>
      <c r="E40" s="13">
        <f t="shared" si="0"/>
        <v>383967.6</v>
      </c>
    </row>
    <row r="41" spans="1:5" x14ac:dyDescent="0.25">
      <c r="A41" s="11">
        <v>162</v>
      </c>
      <c r="B41" s="12" t="s">
        <v>262</v>
      </c>
      <c r="C41" s="14">
        <v>0</v>
      </c>
      <c r="D41" s="13">
        <v>289249.28000000003</v>
      </c>
      <c r="E41" s="13">
        <f t="shared" si="0"/>
        <v>289249.28000000003</v>
      </c>
    </row>
    <row r="42" spans="1:5" x14ac:dyDescent="0.25">
      <c r="A42" s="11">
        <v>143</v>
      </c>
      <c r="B42" s="12" t="s">
        <v>264</v>
      </c>
      <c r="C42" s="13">
        <v>75374.740000000005</v>
      </c>
      <c r="D42" s="14">
        <v>0</v>
      </c>
      <c r="E42" s="13">
        <f t="shared" si="0"/>
        <v>75374.740000000005</v>
      </c>
    </row>
    <row r="43" spans="1:5" x14ac:dyDescent="0.25">
      <c r="A43" s="11">
        <v>115</v>
      </c>
      <c r="B43" s="12" t="s">
        <v>266</v>
      </c>
      <c r="C43" s="13">
        <v>359033.25</v>
      </c>
      <c r="D43" s="14">
        <v>0</v>
      </c>
      <c r="E43" s="13">
        <f t="shared" si="0"/>
        <v>359033.25</v>
      </c>
    </row>
    <row r="44" spans="1:5" x14ac:dyDescent="0.25">
      <c r="A44" s="11">
        <v>115</v>
      </c>
      <c r="B44" s="12" t="s">
        <v>266</v>
      </c>
      <c r="C44" s="14">
        <v>0</v>
      </c>
      <c r="D44" s="13">
        <v>267328.78000000003</v>
      </c>
      <c r="E44" s="13">
        <f t="shared" si="0"/>
        <v>267328.78000000003</v>
      </c>
    </row>
    <row r="45" spans="1:5" x14ac:dyDescent="0.25">
      <c r="A45" s="11">
        <v>158</v>
      </c>
      <c r="B45" s="12" t="s">
        <v>268</v>
      </c>
      <c r="C45" s="13">
        <v>109479.56</v>
      </c>
      <c r="D45" s="14">
        <v>0</v>
      </c>
      <c r="E45" s="13">
        <f t="shared" si="0"/>
        <v>109479.56</v>
      </c>
    </row>
    <row r="46" spans="1:5" x14ac:dyDescent="0.25">
      <c r="A46" s="11">
        <v>102</v>
      </c>
      <c r="B46" s="12" t="s">
        <v>270</v>
      </c>
      <c r="C46" s="13">
        <v>216941.53</v>
      </c>
      <c r="D46" s="14">
        <v>0</v>
      </c>
      <c r="E46" s="13">
        <f t="shared" si="0"/>
        <v>216941.53</v>
      </c>
    </row>
    <row r="47" spans="1:5" x14ac:dyDescent="0.25">
      <c r="A47" s="11">
        <v>102</v>
      </c>
      <c r="B47" s="12" t="s">
        <v>270</v>
      </c>
      <c r="C47" s="14">
        <v>0</v>
      </c>
      <c r="D47" s="13">
        <v>164911.72</v>
      </c>
      <c r="E47" s="13">
        <f t="shared" si="0"/>
        <v>164911.72</v>
      </c>
    </row>
    <row r="48" spans="1:5" x14ac:dyDescent="0.25">
      <c r="A48" s="11">
        <v>180</v>
      </c>
      <c r="B48" s="12" t="s">
        <v>272</v>
      </c>
      <c r="C48" s="13">
        <v>404399.5</v>
      </c>
      <c r="D48" s="14">
        <v>0</v>
      </c>
      <c r="E48" s="13">
        <f t="shared" si="0"/>
        <v>404399.5</v>
      </c>
    </row>
    <row r="49" spans="1:5" x14ac:dyDescent="0.25">
      <c r="A49" s="11">
        <v>168</v>
      </c>
      <c r="B49" s="12" t="s">
        <v>274</v>
      </c>
      <c r="C49" s="13">
        <v>297826.65000000002</v>
      </c>
      <c r="D49" s="14">
        <v>0</v>
      </c>
      <c r="E49" s="13">
        <f t="shared" si="0"/>
        <v>297826.65000000002</v>
      </c>
    </row>
    <row r="50" spans="1:5" x14ac:dyDescent="0.25">
      <c r="A50" s="11">
        <v>168</v>
      </c>
      <c r="B50" s="12" t="s">
        <v>274</v>
      </c>
      <c r="C50" s="14">
        <v>0</v>
      </c>
      <c r="D50" s="13">
        <v>225161.14</v>
      </c>
      <c r="E50" s="13">
        <f t="shared" si="0"/>
        <v>225161.14</v>
      </c>
    </row>
    <row r="51" spans="1:5" x14ac:dyDescent="0.25">
      <c r="A51" s="11">
        <v>144</v>
      </c>
      <c r="B51" s="12" t="s">
        <v>276</v>
      </c>
      <c r="C51" s="13">
        <v>189237.42</v>
      </c>
      <c r="D51" s="14">
        <v>0</v>
      </c>
      <c r="E51" s="13">
        <f t="shared" si="0"/>
        <v>189237.42</v>
      </c>
    </row>
    <row r="52" spans="1:5" x14ac:dyDescent="0.25">
      <c r="A52" s="11">
        <v>41</v>
      </c>
      <c r="B52" s="12" t="s">
        <v>278</v>
      </c>
      <c r="C52" s="13">
        <v>42983.360000000001</v>
      </c>
      <c r="D52" s="14">
        <v>0</v>
      </c>
      <c r="E52" s="13">
        <f t="shared" si="0"/>
        <v>42983.360000000001</v>
      </c>
    </row>
    <row r="53" spans="1:5" x14ac:dyDescent="0.25">
      <c r="A53" s="11">
        <v>145</v>
      </c>
      <c r="B53" s="12" t="s">
        <v>280</v>
      </c>
      <c r="C53" s="13">
        <v>289734.24</v>
      </c>
      <c r="D53" s="14">
        <v>0</v>
      </c>
      <c r="E53" s="13">
        <f t="shared" si="0"/>
        <v>289734.24</v>
      </c>
    </row>
    <row r="54" spans="1:5" x14ac:dyDescent="0.25">
      <c r="A54" s="11">
        <v>145</v>
      </c>
      <c r="B54" s="12" t="s">
        <v>280</v>
      </c>
      <c r="C54" s="14">
        <v>0</v>
      </c>
      <c r="D54" s="13">
        <v>217824.67</v>
      </c>
      <c r="E54" s="13">
        <f t="shared" si="0"/>
        <v>217824.67</v>
      </c>
    </row>
    <row r="55" spans="1:5" x14ac:dyDescent="0.25">
      <c r="A55" s="11">
        <v>128</v>
      </c>
      <c r="B55" s="12" t="s">
        <v>282</v>
      </c>
      <c r="C55" s="13">
        <v>75588.28</v>
      </c>
      <c r="D55" s="14">
        <v>0</v>
      </c>
      <c r="E55" s="13">
        <f t="shared" si="0"/>
        <v>75588.28</v>
      </c>
    </row>
    <row r="56" spans="1:5" x14ac:dyDescent="0.25">
      <c r="A56" s="11">
        <v>1</v>
      </c>
      <c r="B56" s="12" t="s">
        <v>284</v>
      </c>
      <c r="C56" s="13">
        <v>10730.87</v>
      </c>
      <c r="D56" s="14">
        <v>0</v>
      </c>
      <c r="E56" s="13">
        <f t="shared" si="0"/>
        <v>10730.87</v>
      </c>
    </row>
    <row r="57" spans="1:5" x14ac:dyDescent="0.25">
      <c r="A57" s="11">
        <v>72</v>
      </c>
      <c r="B57" s="12" t="s">
        <v>286</v>
      </c>
      <c r="C57" s="13">
        <v>181740.43</v>
      </c>
      <c r="D57" s="14">
        <v>0</v>
      </c>
      <c r="E57" s="13">
        <f t="shared" si="0"/>
        <v>181740.43</v>
      </c>
    </row>
    <row r="58" spans="1:5" x14ac:dyDescent="0.25">
      <c r="A58" s="11">
        <v>72</v>
      </c>
      <c r="B58" s="12" t="s">
        <v>286</v>
      </c>
      <c r="C58" s="14">
        <v>0</v>
      </c>
      <c r="D58" s="13">
        <v>135014.81</v>
      </c>
      <c r="E58" s="13">
        <f t="shared" si="0"/>
        <v>135014.81</v>
      </c>
    </row>
    <row r="59" spans="1:5" x14ac:dyDescent="0.25">
      <c r="A59" s="11">
        <v>25</v>
      </c>
      <c r="B59" s="12" t="s">
        <v>288</v>
      </c>
      <c r="C59" s="13">
        <v>137508.10999999999</v>
      </c>
      <c r="D59" s="14">
        <v>0</v>
      </c>
      <c r="E59" s="13">
        <f t="shared" si="0"/>
        <v>137508.10999999999</v>
      </c>
    </row>
    <row r="60" spans="1:5" x14ac:dyDescent="0.25">
      <c r="A60" s="11">
        <v>116</v>
      </c>
      <c r="B60" s="12" t="s">
        <v>290</v>
      </c>
      <c r="C60" s="13">
        <v>368347.09</v>
      </c>
      <c r="D60" s="14">
        <v>0</v>
      </c>
      <c r="E60" s="13">
        <f t="shared" si="0"/>
        <v>368347.09</v>
      </c>
    </row>
    <row r="61" spans="1:5" x14ac:dyDescent="0.25">
      <c r="A61" s="11">
        <v>116</v>
      </c>
      <c r="B61" s="12" t="s">
        <v>290</v>
      </c>
      <c r="C61" s="14">
        <v>0</v>
      </c>
      <c r="D61" s="13">
        <v>276347.84000000003</v>
      </c>
      <c r="E61" s="13">
        <f t="shared" si="0"/>
        <v>276347.84000000003</v>
      </c>
    </row>
    <row r="62" spans="1:5" x14ac:dyDescent="0.25">
      <c r="A62" s="11">
        <v>57</v>
      </c>
      <c r="B62" s="12" t="s">
        <v>292</v>
      </c>
      <c r="C62" s="13">
        <v>29851.83</v>
      </c>
      <c r="D62" s="14">
        <v>0</v>
      </c>
      <c r="E62" s="13">
        <f t="shared" si="0"/>
        <v>29851.83</v>
      </c>
    </row>
    <row r="63" spans="1:5" x14ac:dyDescent="0.25">
      <c r="A63" s="11">
        <v>117</v>
      </c>
      <c r="B63" s="12" t="s">
        <v>294</v>
      </c>
      <c r="C63" s="13">
        <v>316024.52</v>
      </c>
      <c r="D63" s="14">
        <v>0</v>
      </c>
      <c r="E63" s="13">
        <f t="shared" si="0"/>
        <v>316024.52</v>
      </c>
    </row>
    <row r="64" spans="1:5" x14ac:dyDescent="0.25">
      <c r="A64" s="11">
        <v>117</v>
      </c>
      <c r="B64" s="12" t="s">
        <v>294</v>
      </c>
      <c r="C64" s="14">
        <v>0</v>
      </c>
      <c r="D64" s="13">
        <v>233585.75</v>
      </c>
      <c r="E64" s="13">
        <f t="shared" si="0"/>
        <v>233585.75</v>
      </c>
    </row>
    <row r="65" spans="1:5" x14ac:dyDescent="0.25">
      <c r="A65" s="11">
        <v>83</v>
      </c>
      <c r="B65" s="12" t="s">
        <v>296</v>
      </c>
      <c r="C65" s="13">
        <v>278581.58</v>
      </c>
      <c r="D65" s="14">
        <v>0</v>
      </c>
      <c r="E65" s="13">
        <f t="shared" si="0"/>
        <v>278581.58</v>
      </c>
    </row>
    <row r="66" spans="1:5" x14ac:dyDescent="0.25">
      <c r="A66" s="11">
        <v>83</v>
      </c>
      <c r="B66" s="12" t="s">
        <v>296</v>
      </c>
      <c r="C66" s="14">
        <v>0</v>
      </c>
      <c r="D66" s="13">
        <v>210301.18</v>
      </c>
      <c r="E66" s="13">
        <f t="shared" si="0"/>
        <v>210301.18</v>
      </c>
    </row>
    <row r="67" spans="1:5" x14ac:dyDescent="0.25">
      <c r="A67" s="11">
        <v>26</v>
      </c>
      <c r="B67" s="12" t="s">
        <v>298</v>
      </c>
      <c r="C67" s="13">
        <v>110152.65</v>
      </c>
      <c r="D67" s="14">
        <v>0</v>
      </c>
      <c r="E67" s="13">
        <f t="shared" si="0"/>
        <v>110152.65</v>
      </c>
    </row>
    <row r="68" spans="1:5" x14ac:dyDescent="0.25">
      <c r="A68" s="11">
        <v>135</v>
      </c>
      <c r="B68" s="12" t="s">
        <v>300</v>
      </c>
      <c r="C68" s="13">
        <v>277492.95</v>
      </c>
      <c r="D68" s="14">
        <v>0</v>
      </c>
      <c r="E68" s="13">
        <f t="shared" si="0"/>
        <v>277492.95</v>
      </c>
    </row>
    <row r="69" spans="1:5" x14ac:dyDescent="0.25">
      <c r="A69" s="11">
        <v>135</v>
      </c>
      <c r="B69" s="12" t="s">
        <v>300</v>
      </c>
      <c r="C69" s="14">
        <v>0</v>
      </c>
      <c r="D69" s="13">
        <v>207654.3</v>
      </c>
      <c r="E69" s="13">
        <f t="shared" si="0"/>
        <v>207654.3</v>
      </c>
    </row>
    <row r="70" spans="1:5" x14ac:dyDescent="0.25">
      <c r="A70" s="11">
        <v>129</v>
      </c>
      <c r="B70" s="12" t="s">
        <v>302</v>
      </c>
      <c r="C70" s="13">
        <v>267167.02</v>
      </c>
      <c r="D70" s="14">
        <v>0</v>
      </c>
      <c r="E70" s="13">
        <f t="shared" si="0"/>
        <v>267167.02</v>
      </c>
    </row>
    <row r="71" spans="1:5" x14ac:dyDescent="0.25">
      <c r="A71" s="11">
        <v>58</v>
      </c>
      <c r="B71" s="12" t="s">
        <v>304</v>
      </c>
      <c r="C71" s="13">
        <v>303835.11</v>
      </c>
      <c r="D71" s="14">
        <v>0</v>
      </c>
      <c r="E71" s="13">
        <f t="shared" si="0"/>
        <v>303835.11</v>
      </c>
    </row>
    <row r="72" spans="1:5" x14ac:dyDescent="0.25">
      <c r="A72" s="11">
        <v>58</v>
      </c>
      <c r="B72" s="12" t="s">
        <v>304</v>
      </c>
      <c r="C72" s="14">
        <v>0</v>
      </c>
      <c r="D72" s="13">
        <v>228593.24</v>
      </c>
      <c r="E72" s="13">
        <f t="shared" si="0"/>
        <v>228593.24</v>
      </c>
    </row>
    <row r="73" spans="1:5" x14ac:dyDescent="0.25">
      <c r="A73" s="11">
        <v>59</v>
      </c>
      <c r="B73" s="12" t="s">
        <v>306</v>
      </c>
      <c r="C73" s="13">
        <v>103215.42</v>
      </c>
      <c r="D73" s="14">
        <v>0</v>
      </c>
      <c r="E73" s="13">
        <f t="shared" ref="E73:E136" si="1">SUM(C73:D73)</f>
        <v>103215.42</v>
      </c>
    </row>
    <row r="74" spans="1:5" x14ac:dyDescent="0.25">
      <c r="A74" s="11">
        <v>59</v>
      </c>
      <c r="B74" s="12" t="s">
        <v>306</v>
      </c>
      <c r="C74" s="14">
        <v>0</v>
      </c>
      <c r="D74" s="13">
        <v>80808.56</v>
      </c>
      <c r="E74" s="13">
        <f t="shared" si="1"/>
        <v>80808.56</v>
      </c>
    </row>
    <row r="75" spans="1:5" x14ac:dyDescent="0.25">
      <c r="A75" s="11">
        <v>118</v>
      </c>
      <c r="B75" s="12" t="s">
        <v>308</v>
      </c>
      <c r="C75" s="13">
        <v>295601.15999999997</v>
      </c>
      <c r="D75" s="14">
        <v>0</v>
      </c>
      <c r="E75" s="13">
        <f t="shared" si="1"/>
        <v>295601.15999999997</v>
      </c>
    </row>
    <row r="76" spans="1:5" x14ac:dyDescent="0.25">
      <c r="A76" s="11">
        <v>118</v>
      </c>
      <c r="B76" s="12" t="s">
        <v>308</v>
      </c>
      <c r="C76" s="14">
        <v>0</v>
      </c>
      <c r="D76" s="13">
        <v>241076.09</v>
      </c>
      <c r="E76" s="13">
        <f t="shared" si="1"/>
        <v>241076.09</v>
      </c>
    </row>
    <row r="77" spans="1:5" x14ac:dyDescent="0.25">
      <c r="A77" s="11">
        <v>152</v>
      </c>
      <c r="B77" s="12" t="s">
        <v>310</v>
      </c>
      <c r="C77" s="13">
        <v>418798.95</v>
      </c>
      <c r="D77" s="14">
        <v>0</v>
      </c>
      <c r="E77" s="13">
        <f t="shared" si="1"/>
        <v>418798.95</v>
      </c>
    </row>
    <row r="78" spans="1:5" x14ac:dyDescent="0.25">
      <c r="A78" s="11">
        <v>136</v>
      </c>
      <c r="B78" s="12" t="s">
        <v>312</v>
      </c>
      <c r="C78" s="13">
        <v>309308.15999999997</v>
      </c>
      <c r="D78" s="14">
        <v>0</v>
      </c>
      <c r="E78" s="13">
        <f t="shared" si="1"/>
        <v>309308.15999999997</v>
      </c>
    </row>
    <row r="79" spans="1:5" x14ac:dyDescent="0.25">
      <c r="A79" s="11">
        <v>164</v>
      </c>
      <c r="B79" s="12" t="s">
        <v>314</v>
      </c>
      <c r="C79" s="13">
        <v>529758.26</v>
      </c>
      <c r="D79" s="14">
        <v>0</v>
      </c>
      <c r="E79" s="13">
        <f t="shared" si="1"/>
        <v>529758.26</v>
      </c>
    </row>
    <row r="80" spans="1:5" x14ac:dyDescent="0.25">
      <c r="A80" s="11">
        <v>164</v>
      </c>
      <c r="B80" s="12" t="s">
        <v>314</v>
      </c>
      <c r="C80" s="14">
        <v>0</v>
      </c>
      <c r="D80" s="13">
        <v>393401.61</v>
      </c>
      <c r="E80" s="13">
        <f t="shared" si="1"/>
        <v>393401.61</v>
      </c>
    </row>
    <row r="81" spans="1:5" x14ac:dyDescent="0.25">
      <c r="A81" s="11">
        <v>73</v>
      </c>
      <c r="B81" s="12" t="s">
        <v>316</v>
      </c>
      <c r="C81" s="13">
        <v>219428.28</v>
      </c>
      <c r="D81" s="14">
        <v>0</v>
      </c>
      <c r="E81" s="13">
        <f t="shared" si="1"/>
        <v>219428.28</v>
      </c>
    </row>
    <row r="82" spans="1:5" x14ac:dyDescent="0.25">
      <c r="A82" s="11">
        <v>43</v>
      </c>
      <c r="B82" s="12" t="s">
        <v>318</v>
      </c>
      <c r="C82" s="13">
        <v>159487.39000000001</v>
      </c>
      <c r="D82" s="14">
        <v>0</v>
      </c>
      <c r="E82" s="13">
        <f t="shared" si="1"/>
        <v>159487.39000000001</v>
      </c>
    </row>
    <row r="83" spans="1:5" x14ac:dyDescent="0.25">
      <c r="A83" s="11">
        <v>43</v>
      </c>
      <c r="B83" s="12" t="s">
        <v>318</v>
      </c>
      <c r="C83" s="14">
        <v>0</v>
      </c>
      <c r="D83" s="13">
        <v>121964.21</v>
      </c>
      <c r="E83" s="13">
        <f t="shared" si="1"/>
        <v>121964.21</v>
      </c>
    </row>
    <row r="84" spans="1:5" x14ac:dyDescent="0.25">
      <c r="A84" s="11">
        <v>103</v>
      </c>
      <c r="B84" s="12" t="s">
        <v>320</v>
      </c>
      <c r="C84" s="13">
        <v>388829.53</v>
      </c>
      <c r="D84" s="14">
        <v>0</v>
      </c>
      <c r="E84" s="13">
        <f t="shared" si="1"/>
        <v>388829.53</v>
      </c>
    </row>
    <row r="85" spans="1:5" x14ac:dyDescent="0.25">
      <c r="A85" s="11">
        <v>104</v>
      </c>
      <c r="B85" s="12" t="s">
        <v>322</v>
      </c>
      <c r="C85" s="13">
        <v>365485.87</v>
      </c>
      <c r="D85" s="14">
        <v>0</v>
      </c>
      <c r="E85" s="13">
        <f t="shared" si="1"/>
        <v>365485.87</v>
      </c>
    </row>
    <row r="86" spans="1:5" x14ac:dyDescent="0.25">
      <c r="A86" s="11">
        <v>104</v>
      </c>
      <c r="B86" s="12" t="s">
        <v>322</v>
      </c>
      <c r="C86" s="14">
        <v>0</v>
      </c>
      <c r="D86" s="13">
        <v>276561.08</v>
      </c>
      <c r="E86" s="13">
        <f t="shared" si="1"/>
        <v>276561.08</v>
      </c>
    </row>
    <row r="87" spans="1:5" x14ac:dyDescent="0.25">
      <c r="A87" s="11">
        <v>130</v>
      </c>
      <c r="B87" s="12" t="s">
        <v>324</v>
      </c>
      <c r="C87" s="13">
        <v>466055.16</v>
      </c>
      <c r="D87" s="14">
        <v>0</v>
      </c>
      <c r="E87" s="13">
        <f t="shared" si="1"/>
        <v>466055.16</v>
      </c>
    </row>
    <row r="88" spans="1:5" x14ac:dyDescent="0.25">
      <c r="A88" s="11">
        <v>130</v>
      </c>
      <c r="B88" s="12" t="s">
        <v>324</v>
      </c>
      <c r="C88" s="14">
        <v>0</v>
      </c>
      <c r="D88" s="13">
        <v>346748.38</v>
      </c>
      <c r="E88" s="13">
        <f t="shared" si="1"/>
        <v>346748.38</v>
      </c>
    </row>
    <row r="89" spans="1:5" x14ac:dyDescent="0.25">
      <c r="A89" s="11">
        <v>94</v>
      </c>
      <c r="B89" s="12" t="s">
        <v>326</v>
      </c>
      <c r="C89" s="13">
        <v>479012.5</v>
      </c>
      <c r="D89" s="14">
        <v>0</v>
      </c>
      <c r="E89" s="13">
        <f t="shared" si="1"/>
        <v>479012.5</v>
      </c>
    </row>
    <row r="90" spans="1:5" x14ac:dyDescent="0.25">
      <c r="A90" s="11">
        <v>94</v>
      </c>
      <c r="B90" s="12" t="s">
        <v>326</v>
      </c>
      <c r="C90" s="14">
        <v>0</v>
      </c>
      <c r="D90" s="13">
        <v>361207.12</v>
      </c>
      <c r="E90" s="13">
        <f t="shared" si="1"/>
        <v>361207.12</v>
      </c>
    </row>
    <row r="91" spans="1:5" x14ac:dyDescent="0.25">
      <c r="A91" s="11">
        <v>183</v>
      </c>
      <c r="B91" s="12" t="s">
        <v>328</v>
      </c>
      <c r="C91" s="13">
        <v>481688.94</v>
      </c>
      <c r="D91" s="14">
        <v>0</v>
      </c>
      <c r="E91" s="13">
        <f t="shared" si="1"/>
        <v>481688.94</v>
      </c>
    </row>
    <row r="92" spans="1:5" x14ac:dyDescent="0.25">
      <c r="A92" s="11">
        <v>177</v>
      </c>
      <c r="B92" s="12" t="s">
        <v>330</v>
      </c>
      <c r="C92" s="13">
        <v>300142.18</v>
      </c>
      <c r="D92" s="14">
        <v>0</v>
      </c>
      <c r="E92" s="13">
        <f t="shared" si="1"/>
        <v>300142.18</v>
      </c>
    </row>
    <row r="93" spans="1:5" x14ac:dyDescent="0.25">
      <c r="A93" s="11">
        <v>60</v>
      </c>
      <c r="B93" s="12" t="s">
        <v>332</v>
      </c>
      <c r="C93" s="13">
        <v>245531</v>
      </c>
      <c r="D93" s="14">
        <v>0</v>
      </c>
      <c r="E93" s="13">
        <f t="shared" si="1"/>
        <v>245531</v>
      </c>
    </row>
    <row r="94" spans="1:5" x14ac:dyDescent="0.25">
      <c r="A94" s="11">
        <v>60</v>
      </c>
      <c r="B94" s="12" t="s">
        <v>332</v>
      </c>
      <c r="C94" s="14">
        <v>0</v>
      </c>
      <c r="D94" s="13">
        <v>186638.52</v>
      </c>
      <c r="E94" s="13">
        <f t="shared" si="1"/>
        <v>186638.52</v>
      </c>
    </row>
    <row r="95" spans="1:5" x14ac:dyDescent="0.25">
      <c r="A95" s="11">
        <v>105</v>
      </c>
      <c r="B95" s="12" t="s">
        <v>334</v>
      </c>
      <c r="C95" s="13">
        <v>390171.54</v>
      </c>
      <c r="D95" s="14">
        <v>0</v>
      </c>
      <c r="E95" s="13">
        <f t="shared" si="1"/>
        <v>390171.54</v>
      </c>
    </row>
    <row r="96" spans="1:5" x14ac:dyDescent="0.25">
      <c r="A96" s="11">
        <v>105</v>
      </c>
      <c r="B96" s="12" t="s">
        <v>334</v>
      </c>
      <c r="C96" s="14">
        <v>0</v>
      </c>
      <c r="D96" s="13">
        <v>295218.59999999998</v>
      </c>
      <c r="E96" s="13">
        <f t="shared" si="1"/>
        <v>295218.59999999998</v>
      </c>
    </row>
    <row r="97" spans="1:5" x14ac:dyDescent="0.25">
      <c r="A97" s="11">
        <v>95</v>
      </c>
      <c r="B97" s="12" t="s">
        <v>336</v>
      </c>
      <c r="C97" s="13">
        <v>374895.82</v>
      </c>
      <c r="D97" s="14">
        <v>0</v>
      </c>
      <c r="E97" s="13">
        <f t="shared" si="1"/>
        <v>374895.82</v>
      </c>
    </row>
    <row r="98" spans="1:5" x14ac:dyDescent="0.25">
      <c r="A98" s="11">
        <v>95</v>
      </c>
      <c r="B98" s="12" t="s">
        <v>336</v>
      </c>
      <c r="C98" s="14">
        <v>0</v>
      </c>
      <c r="D98" s="13">
        <v>282010.23</v>
      </c>
      <c r="E98" s="13">
        <f t="shared" si="1"/>
        <v>282010.23</v>
      </c>
    </row>
    <row r="99" spans="1:5" x14ac:dyDescent="0.25">
      <c r="A99" s="11">
        <v>185</v>
      </c>
      <c r="B99" s="12" t="s">
        <v>338</v>
      </c>
      <c r="C99" s="13">
        <v>279424.84999999998</v>
      </c>
      <c r="D99" s="14">
        <v>0</v>
      </c>
      <c r="E99" s="13">
        <f t="shared" si="1"/>
        <v>279424.84999999998</v>
      </c>
    </row>
    <row r="100" spans="1:5" x14ac:dyDescent="0.25">
      <c r="A100" s="11">
        <v>84</v>
      </c>
      <c r="B100" s="12" t="s">
        <v>340</v>
      </c>
      <c r="C100" s="13">
        <v>342564.37</v>
      </c>
      <c r="D100" s="14">
        <v>0</v>
      </c>
      <c r="E100" s="13">
        <f t="shared" si="1"/>
        <v>342564.37</v>
      </c>
    </row>
    <row r="101" spans="1:5" x14ac:dyDescent="0.25">
      <c r="A101" s="11">
        <v>138</v>
      </c>
      <c r="B101" s="12" t="s">
        <v>342</v>
      </c>
      <c r="C101" s="13">
        <v>237470.09</v>
      </c>
      <c r="D101" s="14">
        <v>0</v>
      </c>
      <c r="E101" s="13">
        <f t="shared" si="1"/>
        <v>237470.09</v>
      </c>
    </row>
    <row r="102" spans="1:5" x14ac:dyDescent="0.25">
      <c r="A102" s="11">
        <v>119</v>
      </c>
      <c r="B102" s="12" t="s">
        <v>344</v>
      </c>
      <c r="C102" s="13">
        <v>333729.24</v>
      </c>
      <c r="D102" s="14">
        <v>0</v>
      </c>
      <c r="E102" s="13">
        <f t="shared" si="1"/>
        <v>333729.24</v>
      </c>
    </row>
    <row r="103" spans="1:5" x14ac:dyDescent="0.25">
      <c r="A103" s="11">
        <v>119</v>
      </c>
      <c r="B103" s="12" t="s">
        <v>344</v>
      </c>
      <c r="C103" s="14">
        <v>0</v>
      </c>
      <c r="D103" s="13">
        <v>247274.46</v>
      </c>
      <c r="E103" s="13">
        <f t="shared" si="1"/>
        <v>247274.46</v>
      </c>
    </row>
    <row r="104" spans="1:5" x14ac:dyDescent="0.25">
      <c r="A104" s="11">
        <v>169</v>
      </c>
      <c r="B104" s="12" t="s">
        <v>346</v>
      </c>
      <c r="C104" s="13">
        <v>427205.44</v>
      </c>
      <c r="D104" s="14">
        <v>0</v>
      </c>
      <c r="E104" s="13">
        <f t="shared" si="1"/>
        <v>427205.44</v>
      </c>
    </row>
    <row r="105" spans="1:5" x14ac:dyDescent="0.25">
      <c r="A105" s="11">
        <v>169</v>
      </c>
      <c r="B105" s="12" t="s">
        <v>346</v>
      </c>
      <c r="C105" s="14">
        <v>0</v>
      </c>
      <c r="D105" s="13">
        <v>317641.23</v>
      </c>
      <c r="E105" s="13">
        <f t="shared" si="1"/>
        <v>317641.23</v>
      </c>
    </row>
    <row r="106" spans="1:5" x14ac:dyDescent="0.25">
      <c r="A106" s="11">
        <v>163</v>
      </c>
      <c r="B106" s="12" t="s">
        <v>348</v>
      </c>
      <c r="C106" s="13">
        <v>447014.62</v>
      </c>
      <c r="D106" s="14">
        <v>0</v>
      </c>
      <c r="E106" s="13">
        <f t="shared" si="1"/>
        <v>447014.62</v>
      </c>
    </row>
    <row r="107" spans="1:5" x14ac:dyDescent="0.25">
      <c r="A107" s="11">
        <v>163</v>
      </c>
      <c r="B107" s="12" t="s">
        <v>348</v>
      </c>
      <c r="C107" s="14">
        <v>0</v>
      </c>
      <c r="D107" s="13">
        <v>328686.56</v>
      </c>
      <c r="E107" s="13">
        <f t="shared" si="1"/>
        <v>328686.56</v>
      </c>
    </row>
    <row r="108" spans="1:5" x14ac:dyDescent="0.25">
      <c r="A108" s="11">
        <v>120</v>
      </c>
      <c r="B108" s="12" t="s">
        <v>350</v>
      </c>
      <c r="C108" s="13">
        <v>315209.38</v>
      </c>
      <c r="D108" s="14">
        <v>0</v>
      </c>
      <c r="E108" s="13">
        <f t="shared" si="1"/>
        <v>315209.38</v>
      </c>
    </row>
    <row r="109" spans="1:5" x14ac:dyDescent="0.25">
      <c r="A109" s="11">
        <v>120</v>
      </c>
      <c r="B109" s="12" t="s">
        <v>350</v>
      </c>
      <c r="C109" s="14">
        <v>0</v>
      </c>
      <c r="D109" s="13">
        <v>237952.53</v>
      </c>
      <c r="E109" s="13">
        <f t="shared" si="1"/>
        <v>237952.53</v>
      </c>
    </row>
    <row r="110" spans="1:5" x14ac:dyDescent="0.25">
      <c r="A110" s="11">
        <v>139</v>
      </c>
      <c r="B110" s="12" t="s">
        <v>352</v>
      </c>
      <c r="C110" s="13">
        <v>213905.59</v>
      </c>
      <c r="D110" s="14">
        <v>0</v>
      </c>
      <c r="E110" s="13">
        <f t="shared" si="1"/>
        <v>213905.59</v>
      </c>
    </row>
    <row r="111" spans="1:5" x14ac:dyDescent="0.25">
      <c r="A111" s="11">
        <v>96</v>
      </c>
      <c r="B111" s="12" t="s">
        <v>354</v>
      </c>
      <c r="C111" s="13">
        <v>262741.75</v>
      </c>
      <c r="D111" s="14">
        <v>0</v>
      </c>
      <c r="E111" s="13">
        <f t="shared" si="1"/>
        <v>262741.75</v>
      </c>
    </row>
    <row r="112" spans="1:5" x14ac:dyDescent="0.25">
      <c r="A112" s="11">
        <v>61</v>
      </c>
      <c r="B112" s="12" t="s">
        <v>356</v>
      </c>
      <c r="C112" s="13">
        <v>279941.28000000003</v>
      </c>
      <c r="D112" s="14">
        <v>0</v>
      </c>
      <c r="E112" s="13">
        <f t="shared" si="1"/>
        <v>279941.28000000003</v>
      </c>
    </row>
    <row r="113" spans="1:5" x14ac:dyDescent="0.25">
      <c r="A113" s="11">
        <v>61</v>
      </c>
      <c r="B113" s="12" t="s">
        <v>356</v>
      </c>
      <c r="C113" s="14">
        <v>0</v>
      </c>
      <c r="D113" s="13">
        <v>210658.9</v>
      </c>
      <c r="E113" s="13">
        <f t="shared" si="1"/>
        <v>210658.9</v>
      </c>
    </row>
    <row r="114" spans="1:5" x14ac:dyDescent="0.25">
      <c r="A114" s="11">
        <v>44</v>
      </c>
      <c r="B114" s="12" t="s">
        <v>358</v>
      </c>
      <c r="C114" s="13">
        <v>283848.11</v>
      </c>
      <c r="D114" s="14">
        <v>0</v>
      </c>
      <c r="E114" s="13">
        <f t="shared" si="1"/>
        <v>283848.11</v>
      </c>
    </row>
    <row r="115" spans="1:5" x14ac:dyDescent="0.25">
      <c r="A115" s="11">
        <v>44</v>
      </c>
      <c r="B115" s="12" t="s">
        <v>358</v>
      </c>
      <c r="C115" s="14">
        <v>0</v>
      </c>
      <c r="D115" s="13">
        <v>214642.06</v>
      </c>
      <c r="E115" s="13">
        <f t="shared" si="1"/>
        <v>214642.06</v>
      </c>
    </row>
    <row r="116" spans="1:5" x14ac:dyDescent="0.25">
      <c r="A116" s="11">
        <v>106</v>
      </c>
      <c r="B116" s="12" t="s">
        <v>360</v>
      </c>
      <c r="C116" s="13">
        <v>140368.32999999999</v>
      </c>
      <c r="D116" s="14">
        <v>0</v>
      </c>
      <c r="E116" s="13">
        <f t="shared" si="1"/>
        <v>140368.32999999999</v>
      </c>
    </row>
    <row r="117" spans="1:5" x14ac:dyDescent="0.25">
      <c r="A117" s="11">
        <v>106</v>
      </c>
      <c r="B117" s="12" t="s">
        <v>360</v>
      </c>
      <c r="C117" s="14">
        <v>0</v>
      </c>
      <c r="D117" s="13">
        <v>107326.14</v>
      </c>
      <c r="E117" s="13">
        <f t="shared" si="1"/>
        <v>107326.14</v>
      </c>
    </row>
    <row r="118" spans="1:5" x14ac:dyDescent="0.25">
      <c r="A118" s="11">
        <v>107</v>
      </c>
      <c r="B118" s="12" t="s">
        <v>362</v>
      </c>
      <c r="C118" s="13">
        <v>310406.69</v>
      </c>
      <c r="D118" s="14">
        <v>0</v>
      </c>
      <c r="E118" s="13">
        <f t="shared" si="1"/>
        <v>310406.69</v>
      </c>
    </row>
    <row r="119" spans="1:5" x14ac:dyDescent="0.25">
      <c r="A119" s="11">
        <v>107</v>
      </c>
      <c r="B119" s="12" t="s">
        <v>362</v>
      </c>
      <c r="C119" s="14">
        <v>0</v>
      </c>
      <c r="D119" s="13">
        <v>231747.02</v>
      </c>
      <c r="E119" s="13">
        <f t="shared" si="1"/>
        <v>231747.02</v>
      </c>
    </row>
    <row r="120" spans="1:5" x14ac:dyDescent="0.25">
      <c r="A120" s="11">
        <v>146</v>
      </c>
      <c r="B120" s="12" t="s">
        <v>364</v>
      </c>
      <c r="C120" s="13">
        <v>382226.69</v>
      </c>
      <c r="D120" s="14">
        <v>0</v>
      </c>
      <c r="E120" s="13">
        <f t="shared" si="1"/>
        <v>382226.69</v>
      </c>
    </row>
    <row r="121" spans="1:5" x14ac:dyDescent="0.25">
      <c r="A121" s="11">
        <v>85</v>
      </c>
      <c r="B121" s="12" t="s">
        <v>366</v>
      </c>
      <c r="C121" s="13">
        <v>346682.86</v>
      </c>
      <c r="D121" s="14">
        <v>0</v>
      </c>
      <c r="E121" s="13">
        <f t="shared" si="1"/>
        <v>346682.86</v>
      </c>
    </row>
    <row r="122" spans="1:5" x14ac:dyDescent="0.25">
      <c r="A122" s="11">
        <v>85</v>
      </c>
      <c r="B122" s="12" t="s">
        <v>366</v>
      </c>
      <c r="C122" s="14">
        <v>0</v>
      </c>
      <c r="D122" s="13">
        <v>269571.28999999998</v>
      </c>
      <c r="E122" s="13">
        <f t="shared" si="1"/>
        <v>269571.28999999998</v>
      </c>
    </row>
    <row r="123" spans="1:5" x14ac:dyDescent="0.25">
      <c r="A123" s="11">
        <v>67</v>
      </c>
      <c r="B123" s="12" t="s">
        <v>368</v>
      </c>
      <c r="C123" s="13">
        <v>247551.86</v>
      </c>
      <c r="D123" s="14">
        <v>0</v>
      </c>
      <c r="E123" s="13">
        <f t="shared" si="1"/>
        <v>247551.86</v>
      </c>
    </row>
    <row r="124" spans="1:5" x14ac:dyDescent="0.25">
      <c r="A124" s="11">
        <v>67</v>
      </c>
      <c r="B124" s="12" t="s">
        <v>368</v>
      </c>
      <c r="C124" s="14">
        <v>0</v>
      </c>
      <c r="D124" s="13">
        <v>191910.39999999999</v>
      </c>
      <c r="E124" s="13">
        <f t="shared" si="1"/>
        <v>191910.39999999999</v>
      </c>
    </row>
    <row r="125" spans="1:5" x14ac:dyDescent="0.25">
      <c r="A125" s="11">
        <v>147</v>
      </c>
      <c r="B125" s="12" t="s">
        <v>370</v>
      </c>
      <c r="C125" s="13">
        <v>360577.05</v>
      </c>
      <c r="D125" s="14">
        <v>0</v>
      </c>
      <c r="E125" s="13">
        <f t="shared" si="1"/>
        <v>360577.05</v>
      </c>
    </row>
    <row r="126" spans="1:5" x14ac:dyDescent="0.25">
      <c r="A126" s="11">
        <v>147</v>
      </c>
      <c r="B126" s="12" t="s">
        <v>370</v>
      </c>
      <c r="C126" s="14">
        <v>0</v>
      </c>
      <c r="D126" s="13">
        <v>268748.15000000002</v>
      </c>
      <c r="E126" s="13">
        <f t="shared" si="1"/>
        <v>268748.15000000002</v>
      </c>
    </row>
    <row r="127" spans="1:5" x14ac:dyDescent="0.25">
      <c r="A127" s="11">
        <v>45</v>
      </c>
      <c r="B127" s="12" t="s">
        <v>372</v>
      </c>
      <c r="C127" s="13">
        <v>199546.81</v>
      </c>
      <c r="D127" s="14">
        <v>0</v>
      </c>
      <c r="E127" s="13">
        <f t="shared" si="1"/>
        <v>199546.81</v>
      </c>
    </row>
    <row r="128" spans="1:5" x14ac:dyDescent="0.25">
      <c r="A128" s="11">
        <v>45</v>
      </c>
      <c r="B128" s="12" t="s">
        <v>372</v>
      </c>
      <c r="C128" s="14">
        <v>0</v>
      </c>
      <c r="D128" s="13">
        <v>152403.71</v>
      </c>
      <c r="E128" s="13">
        <f t="shared" si="1"/>
        <v>152403.71</v>
      </c>
    </row>
    <row r="129" spans="1:5" x14ac:dyDescent="0.25">
      <c r="A129" s="11">
        <v>121</v>
      </c>
      <c r="B129" s="12" t="s">
        <v>374</v>
      </c>
      <c r="C129" s="13">
        <v>252069.91</v>
      </c>
      <c r="D129" s="14">
        <v>0</v>
      </c>
      <c r="E129" s="13">
        <f t="shared" si="1"/>
        <v>252069.91</v>
      </c>
    </row>
    <row r="130" spans="1:5" x14ac:dyDescent="0.25">
      <c r="A130" s="11">
        <v>68</v>
      </c>
      <c r="B130" s="12" t="s">
        <v>376</v>
      </c>
      <c r="C130" s="13">
        <v>547138.29</v>
      </c>
      <c r="D130" s="14">
        <v>0</v>
      </c>
      <c r="E130" s="13">
        <f t="shared" si="1"/>
        <v>547138.29</v>
      </c>
    </row>
    <row r="131" spans="1:5" x14ac:dyDescent="0.25">
      <c r="A131" s="11">
        <v>68</v>
      </c>
      <c r="B131" s="12" t="s">
        <v>376</v>
      </c>
      <c r="C131" s="14">
        <v>0</v>
      </c>
      <c r="D131" s="13">
        <v>409935.52</v>
      </c>
      <c r="E131" s="13">
        <f t="shared" si="1"/>
        <v>409935.52</v>
      </c>
    </row>
    <row r="132" spans="1:5" x14ac:dyDescent="0.25">
      <c r="A132" s="11">
        <v>108</v>
      </c>
      <c r="B132" s="12" t="s">
        <v>378</v>
      </c>
      <c r="C132" s="13">
        <v>493750.58</v>
      </c>
      <c r="D132" s="14">
        <v>0</v>
      </c>
      <c r="E132" s="13">
        <f t="shared" si="1"/>
        <v>493750.58</v>
      </c>
    </row>
    <row r="133" spans="1:5" x14ac:dyDescent="0.25">
      <c r="A133" s="11">
        <v>108</v>
      </c>
      <c r="B133" s="12" t="s">
        <v>378</v>
      </c>
      <c r="C133" s="14">
        <v>0</v>
      </c>
      <c r="D133" s="13">
        <v>380576.19</v>
      </c>
      <c r="E133" s="13">
        <f t="shared" si="1"/>
        <v>380576.19</v>
      </c>
    </row>
    <row r="134" spans="1:5" x14ac:dyDescent="0.25">
      <c r="A134" s="11">
        <v>66</v>
      </c>
      <c r="B134" s="12" t="s">
        <v>380</v>
      </c>
      <c r="C134" s="13">
        <v>87455.3</v>
      </c>
      <c r="D134" s="14">
        <v>0</v>
      </c>
      <c r="E134" s="13">
        <f t="shared" si="1"/>
        <v>87455.3</v>
      </c>
    </row>
    <row r="135" spans="1:5" x14ac:dyDescent="0.25">
      <c r="A135" s="11">
        <v>42</v>
      </c>
      <c r="B135" s="12" t="s">
        <v>382</v>
      </c>
      <c r="C135" s="13">
        <v>23448.9</v>
      </c>
      <c r="D135" s="14">
        <v>0</v>
      </c>
      <c r="E135" s="13">
        <f t="shared" si="1"/>
        <v>23448.9</v>
      </c>
    </row>
    <row r="136" spans="1:5" x14ac:dyDescent="0.25">
      <c r="A136" s="11">
        <v>137</v>
      </c>
      <c r="B136" s="12" t="s">
        <v>384</v>
      </c>
      <c r="C136" s="13">
        <v>189174.1</v>
      </c>
      <c r="D136" s="14">
        <v>0</v>
      </c>
      <c r="E136" s="13">
        <f t="shared" si="1"/>
        <v>189174.1</v>
      </c>
    </row>
    <row r="137" spans="1:5" x14ac:dyDescent="0.25">
      <c r="A137" s="11">
        <v>27</v>
      </c>
      <c r="B137" s="12" t="s">
        <v>386</v>
      </c>
      <c r="C137" s="13">
        <v>121356.38</v>
      </c>
      <c r="D137" s="14">
        <v>0</v>
      </c>
      <c r="E137" s="13">
        <f t="shared" ref="E137:E200" si="2">SUM(C137:D137)</f>
        <v>121356.38</v>
      </c>
    </row>
    <row r="138" spans="1:5" x14ac:dyDescent="0.25">
      <c r="A138" s="11">
        <v>27</v>
      </c>
      <c r="B138" s="12" t="s">
        <v>386</v>
      </c>
      <c r="C138" s="14">
        <v>0</v>
      </c>
      <c r="D138" s="13">
        <v>89793.79</v>
      </c>
      <c r="E138" s="13">
        <f t="shared" si="2"/>
        <v>89793.79</v>
      </c>
    </row>
    <row r="139" spans="1:5" x14ac:dyDescent="0.25">
      <c r="A139" s="11">
        <v>159</v>
      </c>
      <c r="B139" s="12" t="s">
        <v>388</v>
      </c>
      <c r="C139" s="13">
        <v>127053.77</v>
      </c>
      <c r="D139" s="14">
        <v>0</v>
      </c>
      <c r="E139" s="13">
        <f t="shared" si="2"/>
        <v>127053.77</v>
      </c>
    </row>
    <row r="140" spans="1:5" x14ac:dyDescent="0.25">
      <c r="A140" s="11">
        <v>153</v>
      </c>
      <c r="B140" s="12" t="s">
        <v>390</v>
      </c>
      <c r="C140" s="13">
        <v>271816.51</v>
      </c>
      <c r="D140" s="14">
        <v>0</v>
      </c>
      <c r="E140" s="13">
        <f t="shared" si="2"/>
        <v>271816.51</v>
      </c>
    </row>
    <row r="141" spans="1:5" x14ac:dyDescent="0.25">
      <c r="A141" s="11">
        <v>69</v>
      </c>
      <c r="B141" s="12" t="s">
        <v>392</v>
      </c>
      <c r="C141" s="13">
        <v>222090.27</v>
      </c>
      <c r="D141" s="14">
        <v>0</v>
      </c>
      <c r="E141" s="13">
        <f t="shared" si="2"/>
        <v>222090.27</v>
      </c>
    </row>
    <row r="142" spans="1:5" x14ac:dyDescent="0.25">
      <c r="A142" s="11">
        <v>122</v>
      </c>
      <c r="B142" s="12" t="s">
        <v>394</v>
      </c>
      <c r="C142" s="13">
        <v>344837.62</v>
      </c>
      <c r="D142" s="14">
        <v>0</v>
      </c>
      <c r="E142" s="13">
        <f t="shared" si="2"/>
        <v>344837.62</v>
      </c>
    </row>
    <row r="143" spans="1:5" x14ac:dyDescent="0.25">
      <c r="A143" s="11">
        <v>74</v>
      </c>
      <c r="B143" s="12" t="s">
        <v>396</v>
      </c>
      <c r="C143" s="13">
        <v>101764.83</v>
      </c>
      <c r="D143" s="14">
        <v>0</v>
      </c>
      <c r="E143" s="13">
        <f t="shared" si="2"/>
        <v>101764.83</v>
      </c>
    </row>
    <row r="144" spans="1:5" x14ac:dyDescent="0.25">
      <c r="A144" s="11">
        <v>74</v>
      </c>
      <c r="B144" s="12" t="s">
        <v>396</v>
      </c>
      <c r="C144" s="14">
        <v>0</v>
      </c>
      <c r="D144" s="13">
        <v>75515.25</v>
      </c>
      <c r="E144" s="13">
        <f t="shared" si="2"/>
        <v>75515.25</v>
      </c>
    </row>
    <row r="145" spans="1:5" x14ac:dyDescent="0.25">
      <c r="A145" s="11">
        <v>62</v>
      </c>
      <c r="B145" s="12" t="s">
        <v>398</v>
      </c>
      <c r="C145" s="13">
        <v>69402.83</v>
      </c>
      <c r="D145" s="14">
        <v>0</v>
      </c>
      <c r="E145" s="13">
        <f t="shared" si="2"/>
        <v>69402.83</v>
      </c>
    </row>
    <row r="146" spans="1:5" x14ac:dyDescent="0.25">
      <c r="A146" s="11">
        <v>97</v>
      </c>
      <c r="B146" s="12" t="s">
        <v>400</v>
      </c>
      <c r="C146" s="13">
        <v>127009.33</v>
      </c>
      <c r="D146" s="14">
        <v>0</v>
      </c>
      <c r="E146" s="13">
        <f t="shared" si="2"/>
        <v>127009.33</v>
      </c>
    </row>
    <row r="147" spans="1:5" x14ac:dyDescent="0.25">
      <c r="A147" s="11">
        <v>165</v>
      </c>
      <c r="B147" s="12" t="s">
        <v>402</v>
      </c>
      <c r="C147" s="13">
        <v>282836.26</v>
      </c>
      <c r="D147" s="14">
        <v>0</v>
      </c>
      <c r="E147" s="13">
        <f t="shared" si="2"/>
        <v>282836.26</v>
      </c>
    </row>
    <row r="148" spans="1:5" x14ac:dyDescent="0.25">
      <c r="A148" s="11">
        <v>123</v>
      </c>
      <c r="B148" s="12" t="s">
        <v>404</v>
      </c>
      <c r="C148" s="13">
        <v>282209.31</v>
      </c>
      <c r="D148" s="14">
        <v>0</v>
      </c>
      <c r="E148" s="13">
        <f t="shared" si="2"/>
        <v>282209.31</v>
      </c>
    </row>
    <row r="149" spans="1:5" x14ac:dyDescent="0.25">
      <c r="A149" s="11">
        <v>123</v>
      </c>
      <c r="B149" s="12" t="s">
        <v>404</v>
      </c>
      <c r="C149" s="14">
        <v>0</v>
      </c>
      <c r="D149" s="13">
        <v>208805.02</v>
      </c>
      <c r="E149" s="13">
        <f t="shared" si="2"/>
        <v>208805.02</v>
      </c>
    </row>
    <row r="150" spans="1:5" x14ac:dyDescent="0.25">
      <c r="A150" s="11">
        <v>188</v>
      </c>
      <c r="B150" s="12" t="s">
        <v>406</v>
      </c>
      <c r="C150" s="13">
        <v>629062.74</v>
      </c>
      <c r="D150" s="14">
        <v>0</v>
      </c>
      <c r="E150" s="13">
        <f t="shared" si="2"/>
        <v>629062.74</v>
      </c>
    </row>
    <row r="151" spans="1:5" x14ac:dyDescent="0.25">
      <c r="A151" s="11">
        <v>188</v>
      </c>
      <c r="B151" s="12" t="s">
        <v>406</v>
      </c>
      <c r="C151" s="14">
        <v>0</v>
      </c>
      <c r="D151" s="13">
        <v>473657.51</v>
      </c>
      <c r="E151" s="13">
        <f t="shared" si="2"/>
        <v>473657.51</v>
      </c>
    </row>
    <row r="152" spans="1:5" x14ac:dyDescent="0.25">
      <c r="A152" s="11">
        <v>154</v>
      </c>
      <c r="B152" s="12" t="s">
        <v>408</v>
      </c>
      <c r="C152" s="13">
        <v>247635.62</v>
      </c>
      <c r="D152" s="14">
        <v>0</v>
      </c>
      <c r="E152" s="13">
        <f t="shared" si="2"/>
        <v>247635.62</v>
      </c>
    </row>
    <row r="153" spans="1:5" x14ac:dyDescent="0.25">
      <c r="A153" s="11">
        <v>154</v>
      </c>
      <c r="B153" s="12" t="s">
        <v>408</v>
      </c>
      <c r="C153" s="14">
        <v>0</v>
      </c>
      <c r="D153" s="13">
        <v>184024.57</v>
      </c>
      <c r="E153" s="13">
        <f t="shared" si="2"/>
        <v>184024.57</v>
      </c>
    </row>
    <row r="154" spans="1:5" x14ac:dyDescent="0.25">
      <c r="A154" s="11">
        <v>109</v>
      </c>
      <c r="B154" s="12" t="s">
        <v>410</v>
      </c>
      <c r="C154" s="13">
        <v>211878.67</v>
      </c>
      <c r="D154" s="14">
        <v>0</v>
      </c>
      <c r="E154" s="13">
        <f t="shared" si="2"/>
        <v>211878.67</v>
      </c>
    </row>
    <row r="155" spans="1:5" x14ac:dyDescent="0.25">
      <c r="A155" s="11">
        <v>109</v>
      </c>
      <c r="B155" s="12" t="s">
        <v>410</v>
      </c>
      <c r="C155" s="14">
        <v>0</v>
      </c>
      <c r="D155" s="13">
        <v>156503.32999999999</v>
      </c>
      <c r="E155" s="13">
        <f t="shared" si="2"/>
        <v>156503.32999999999</v>
      </c>
    </row>
    <row r="156" spans="1:5" x14ac:dyDescent="0.25">
      <c r="A156" s="11">
        <v>75</v>
      </c>
      <c r="B156" s="12" t="s">
        <v>412</v>
      </c>
      <c r="C156" s="13">
        <v>62290.98</v>
      </c>
      <c r="D156" s="14">
        <v>0</v>
      </c>
      <c r="E156" s="13">
        <f t="shared" si="2"/>
        <v>62290.98</v>
      </c>
    </row>
    <row r="157" spans="1:5" x14ac:dyDescent="0.25">
      <c r="A157" s="11">
        <v>178</v>
      </c>
      <c r="B157" s="12" t="s">
        <v>414</v>
      </c>
      <c r="C157" s="13">
        <v>150598.42000000001</v>
      </c>
      <c r="D157" s="14">
        <v>0</v>
      </c>
      <c r="E157" s="13">
        <f t="shared" si="2"/>
        <v>150598.42000000001</v>
      </c>
    </row>
    <row r="158" spans="1:5" x14ac:dyDescent="0.25">
      <c r="A158" s="11">
        <v>76</v>
      </c>
      <c r="B158" s="12" t="s">
        <v>416</v>
      </c>
      <c r="C158" s="13">
        <v>78635.87</v>
      </c>
      <c r="D158" s="14">
        <v>0</v>
      </c>
      <c r="E158" s="13">
        <f t="shared" si="2"/>
        <v>78635.87</v>
      </c>
    </row>
    <row r="159" spans="1:5" x14ac:dyDescent="0.25">
      <c r="A159" s="11">
        <v>76</v>
      </c>
      <c r="B159" s="12" t="s">
        <v>416</v>
      </c>
      <c r="C159" s="14">
        <v>0</v>
      </c>
      <c r="D159" s="13">
        <v>57599.51</v>
      </c>
      <c r="E159" s="13">
        <f t="shared" si="2"/>
        <v>57599.51</v>
      </c>
    </row>
    <row r="160" spans="1:5" x14ac:dyDescent="0.25">
      <c r="A160" s="11">
        <v>77</v>
      </c>
      <c r="B160" s="12" t="s">
        <v>418</v>
      </c>
      <c r="C160" s="13">
        <v>136465.46</v>
      </c>
      <c r="D160" s="14">
        <v>0</v>
      </c>
      <c r="E160" s="13">
        <f t="shared" si="2"/>
        <v>136465.46</v>
      </c>
    </row>
    <row r="161" spans="1:5" x14ac:dyDescent="0.25">
      <c r="A161" s="11">
        <v>131</v>
      </c>
      <c r="B161" s="12" t="s">
        <v>420</v>
      </c>
      <c r="C161" s="13">
        <v>222814.05</v>
      </c>
      <c r="D161" s="14">
        <v>0</v>
      </c>
      <c r="E161" s="13">
        <f t="shared" si="2"/>
        <v>222814.05</v>
      </c>
    </row>
    <row r="162" spans="1:5" x14ac:dyDescent="0.25">
      <c r="A162" s="11">
        <v>148</v>
      </c>
      <c r="B162" s="12" t="s">
        <v>422</v>
      </c>
      <c r="C162" s="13">
        <v>214719.52</v>
      </c>
      <c r="D162" s="14">
        <v>0</v>
      </c>
      <c r="E162" s="13">
        <f t="shared" si="2"/>
        <v>214719.52</v>
      </c>
    </row>
    <row r="163" spans="1:5" x14ac:dyDescent="0.25">
      <c r="A163" s="11">
        <v>149</v>
      </c>
      <c r="B163" s="12" t="s">
        <v>424</v>
      </c>
      <c r="C163" s="13">
        <v>330247.27</v>
      </c>
      <c r="D163" s="14">
        <v>0</v>
      </c>
      <c r="E163" s="13">
        <f t="shared" si="2"/>
        <v>330247.27</v>
      </c>
    </row>
    <row r="164" spans="1:5" x14ac:dyDescent="0.25">
      <c r="A164" s="11">
        <v>149</v>
      </c>
      <c r="B164" s="12" t="s">
        <v>424</v>
      </c>
      <c r="C164" s="14">
        <v>0</v>
      </c>
      <c r="D164" s="13">
        <v>245516.55</v>
      </c>
      <c r="E164" s="13">
        <f t="shared" si="2"/>
        <v>245516.55</v>
      </c>
    </row>
    <row r="165" spans="1:5" x14ac:dyDescent="0.25">
      <c r="A165" s="11">
        <v>124</v>
      </c>
      <c r="B165" s="12" t="s">
        <v>426</v>
      </c>
      <c r="C165" s="13">
        <v>323523.46000000002</v>
      </c>
      <c r="D165" s="14">
        <v>0</v>
      </c>
      <c r="E165" s="13">
        <f t="shared" si="2"/>
        <v>323523.46000000002</v>
      </c>
    </row>
    <row r="166" spans="1:5" x14ac:dyDescent="0.25">
      <c r="A166" s="11">
        <v>125</v>
      </c>
      <c r="B166" s="12" t="s">
        <v>428</v>
      </c>
      <c r="C166" s="13">
        <v>225954.49</v>
      </c>
      <c r="D166" s="14">
        <v>0</v>
      </c>
      <c r="E166" s="13">
        <f t="shared" si="2"/>
        <v>225954.49</v>
      </c>
    </row>
    <row r="167" spans="1:5" x14ac:dyDescent="0.25">
      <c r="A167" s="11">
        <v>46</v>
      </c>
      <c r="B167" s="12" t="s">
        <v>430</v>
      </c>
      <c r="C167" s="13">
        <v>62319.92</v>
      </c>
      <c r="D167" s="14">
        <v>0</v>
      </c>
      <c r="E167" s="13">
        <f t="shared" si="2"/>
        <v>62319.92</v>
      </c>
    </row>
    <row r="168" spans="1:5" x14ac:dyDescent="0.25">
      <c r="A168" s="11">
        <v>140</v>
      </c>
      <c r="B168" s="12" t="s">
        <v>432</v>
      </c>
      <c r="C168" s="13">
        <v>178582.86</v>
      </c>
      <c r="D168" s="14">
        <v>0</v>
      </c>
      <c r="E168" s="13">
        <f t="shared" si="2"/>
        <v>178582.86</v>
      </c>
    </row>
    <row r="169" spans="1:5" x14ac:dyDescent="0.25">
      <c r="A169" s="11">
        <v>140</v>
      </c>
      <c r="B169" s="12" t="s">
        <v>432</v>
      </c>
      <c r="C169" s="14">
        <v>0</v>
      </c>
      <c r="D169" s="13">
        <v>133720.88</v>
      </c>
      <c r="E169" s="13">
        <f t="shared" si="2"/>
        <v>133720.88</v>
      </c>
    </row>
    <row r="170" spans="1:5" x14ac:dyDescent="0.25">
      <c r="A170" s="11">
        <v>132</v>
      </c>
      <c r="B170" s="12" t="s">
        <v>434</v>
      </c>
      <c r="C170" s="13">
        <v>222760.94</v>
      </c>
      <c r="D170" s="14">
        <v>0</v>
      </c>
      <c r="E170" s="13">
        <f t="shared" si="2"/>
        <v>222760.94</v>
      </c>
    </row>
    <row r="171" spans="1:5" x14ac:dyDescent="0.25">
      <c r="A171" s="11">
        <v>173</v>
      </c>
      <c r="B171" s="12" t="s">
        <v>436</v>
      </c>
      <c r="C171" s="13">
        <v>334717.11</v>
      </c>
      <c r="D171" s="14">
        <v>0</v>
      </c>
      <c r="E171" s="13">
        <f t="shared" si="2"/>
        <v>334717.11</v>
      </c>
    </row>
    <row r="172" spans="1:5" x14ac:dyDescent="0.25">
      <c r="A172" s="11">
        <v>110</v>
      </c>
      <c r="B172" s="12" t="s">
        <v>438</v>
      </c>
      <c r="C172" s="13">
        <v>212112.6</v>
      </c>
      <c r="D172" s="14">
        <v>0</v>
      </c>
      <c r="E172" s="13">
        <f t="shared" si="2"/>
        <v>212112.6</v>
      </c>
    </row>
    <row r="173" spans="1:5" x14ac:dyDescent="0.25">
      <c r="A173" s="11">
        <v>155</v>
      </c>
      <c r="B173" s="12" t="s">
        <v>440</v>
      </c>
      <c r="C173" s="13">
        <v>283539.61</v>
      </c>
      <c r="D173" s="14">
        <v>0</v>
      </c>
      <c r="E173" s="13">
        <f t="shared" si="2"/>
        <v>283539.61</v>
      </c>
    </row>
    <row r="174" spans="1:5" x14ac:dyDescent="0.25">
      <c r="A174" s="11">
        <v>150</v>
      </c>
      <c r="B174" s="12" t="s">
        <v>442</v>
      </c>
      <c r="C174" s="13">
        <v>225317.17</v>
      </c>
      <c r="D174" s="14">
        <v>0</v>
      </c>
      <c r="E174" s="13">
        <f t="shared" si="2"/>
        <v>225317.17</v>
      </c>
    </row>
    <row r="175" spans="1:5" x14ac:dyDescent="0.25">
      <c r="A175" s="11">
        <v>170</v>
      </c>
      <c r="B175" s="12" t="s">
        <v>444</v>
      </c>
      <c r="C175" s="13">
        <v>172583.98</v>
      </c>
      <c r="D175" s="14">
        <v>0</v>
      </c>
      <c r="E175" s="13">
        <f t="shared" si="2"/>
        <v>172583.98</v>
      </c>
    </row>
    <row r="176" spans="1:5" x14ac:dyDescent="0.25">
      <c r="A176" s="11">
        <v>186</v>
      </c>
      <c r="B176" s="12" t="s">
        <v>446</v>
      </c>
      <c r="C176" s="13">
        <v>259848.83</v>
      </c>
      <c r="D176" s="14">
        <v>0</v>
      </c>
      <c r="E176" s="13">
        <f t="shared" si="2"/>
        <v>259848.83</v>
      </c>
    </row>
    <row r="177" spans="1:5" x14ac:dyDescent="0.25">
      <c r="A177" s="11">
        <v>2</v>
      </c>
      <c r="B177" s="12" t="s">
        <v>448</v>
      </c>
      <c r="C177" s="13">
        <v>9840.4</v>
      </c>
      <c r="D177" s="14">
        <v>0</v>
      </c>
      <c r="E177" s="13">
        <f t="shared" si="2"/>
        <v>9840.4</v>
      </c>
    </row>
    <row r="178" spans="1:5" x14ac:dyDescent="0.25">
      <c r="A178" s="11">
        <v>86</v>
      </c>
      <c r="B178" s="12" t="s">
        <v>450</v>
      </c>
      <c r="C178" s="13">
        <v>45336.81</v>
      </c>
      <c r="D178" s="14">
        <v>0</v>
      </c>
      <c r="E178" s="13">
        <f t="shared" si="2"/>
        <v>45336.81</v>
      </c>
    </row>
    <row r="179" spans="1:5" x14ac:dyDescent="0.25">
      <c r="A179" s="11">
        <v>98</v>
      </c>
      <c r="B179" s="12" t="s">
        <v>452</v>
      </c>
      <c r="C179" s="13">
        <v>173641.79</v>
      </c>
      <c r="D179" s="14">
        <v>0</v>
      </c>
      <c r="E179" s="13">
        <f t="shared" si="2"/>
        <v>173641.79</v>
      </c>
    </row>
    <row r="180" spans="1:5" x14ac:dyDescent="0.25">
      <c r="A180" s="11">
        <v>156</v>
      </c>
      <c r="B180" s="12" t="s">
        <v>454</v>
      </c>
      <c r="C180" s="13">
        <v>133394.85999999999</v>
      </c>
      <c r="D180" s="14">
        <v>0</v>
      </c>
      <c r="E180" s="13">
        <f t="shared" si="2"/>
        <v>133394.85999999999</v>
      </c>
    </row>
    <row r="181" spans="1:5" x14ac:dyDescent="0.25">
      <c r="A181" s="11">
        <v>87</v>
      </c>
      <c r="B181" s="12" t="s">
        <v>456</v>
      </c>
      <c r="C181" s="13">
        <v>79618.42</v>
      </c>
      <c r="D181" s="14">
        <v>0</v>
      </c>
      <c r="E181" s="13">
        <f t="shared" si="2"/>
        <v>79618.42</v>
      </c>
    </row>
    <row r="182" spans="1:5" x14ac:dyDescent="0.25">
      <c r="A182" s="11">
        <v>87</v>
      </c>
      <c r="B182" s="12" t="s">
        <v>456</v>
      </c>
      <c r="C182" s="14">
        <v>0</v>
      </c>
      <c r="D182" s="13">
        <v>59717.91</v>
      </c>
      <c r="E182" s="13">
        <f t="shared" si="2"/>
        <v>59717.91</v>
      </c>
    </row>
    <row r="183" spans="1:5" x14ac:dyDescent="0.25">
      <c r="A183" s="11">
        <v>111</v>
      </c>
      <c r="B183" s="12" t="s">
        <v>458</v>
      </c>
      <c r="C183" s="13">
        <v>136381.93</v>
      </c>
      <c r="D183" s="14">
        <v>0</v>
      </c>
      <c r="E183" s="13">
        <f t="shared" si="2"/>
        <v>136381.93</v>
      </c>
    </row>
    <row r="184" spans="1:5" x14ac:dyDescent="0.25">
      <c r="A184" s="11">
        <v>8</v>
      </c>
      <c r="B184" s="12" t="s">
        <v>460</v>
      </c>
      <c r="C184" s="13">
        <v>58369.21</v>
      </c>
      <c r="D184" s="14">
        <v>0</v>
      </c>
      <c r="E184" s="13">
        <f t="shared" si="2"/>
        <v>58369.21</v>
      </c>
    </row>
    <row r="185" spans="1:5" x14ac:dyDescent="0.25">
      <c r="A185" s="11">
        <v>179</v>
      </c>
      <c r="B185" s="12" t="s">
        <v>462</v>
      </c>
      <c r="C185" s="13">
        <v>457026.02</v>
      </c>
      <c r="D185" s="14">
        <v>0</v>
      </c>
      <c r="E185" s="13">
        <f t="shared" si="2"/>
        <v>457026.02</v>
      </c>
    </row>
    <row r="186" spans="1:5" x14ac:dyDescent="0.25">
      <c r="A186" s="11">
        <v>151</v>
      </c>
      <c r="B186" s="12" t="s">
        <v>464</v>
      </c>
      <c r="C186" s="13">
        <v>349201.65</v>
      </c>
      <c r="D186" s="14">
        <v>0</v>
      </c>
      <c r="E186" s="13">
        <f t="shared" si="2"/>
        <v>349201.65</v>
      </c>
    </row>
    <row r="187" spans="1:5" x14ac:dyDescent="0.25">
      <c r="A187" s="11">
        <v>126</v>
      </c>
      <c r="B187" s="12" t="s">
        <v>466</v>
      </c>
      <c r="C187" s="13">
        <v>155937.89000000001</v>
      </c>
      <c r="D187" s="14">
        <v>0</v>
      </c>
      <c r="E187" s="13">
        <f t="shared" si="2"/>
        <v>155937.89000000001</v>
      </c>
    </row>
    <row r="188" spans="1:5" x14ac:dyDescent="0.25">
      <c r="A188" s="11">
        <v>182</v>
      </c>
      <c r="B188" s="12" t="s">
        <v>468</v>
      </c>
      <c r="C188" s="13">
        <v>378823.67999999999</v>
      </c>
      <c r="D188" s="14">
        <v>0</v>
      </c>
      <c r="E188" s="13">
        <f t="shared" si="2"/>
        <v>378823.67999999999</v>
      </c>
    </row>
    <row r="189" spans="1:5" x14ac:dyDescent="0.25">
      <c r="A189" s="11">
        <v>112</v>
      </c>
      <c r="B189" s="12" t="s">
        <v>470</v>
      </c>
      <c r="C189" s="13">
        <v>42543.7</v>
      </c>
      <c r="D189" s="14">
        <v>0</v>
      </c>
      <c r="E189" s="13">
        <f t="shared" si="2"/>
        <v>42543.7</v>
      </c>
    </row>
    <row r="190" spans="1:5" x14ac:dyDescent="0.25">
      <c r="A190" s="11">
        <v>141</v>
      </c>
      <c r="B190" s="12" t="s">
        <v>472</v>
      </c>
      <c r="C190" s="13">
        <v>49125.03</v>
      </c>
      <c r="D190" s="14">
        <v>0</v>
      </c>
      <c r="E190" s="13">
        <f t="shared" si="2"/>
        <v>49125.03</v>
      </c>
    </row>
    <row r="191" spans="1:5" x14ac:dyDescent="0.25">
      <c r="A191" s="11">
        <v>78</v>
      </c>
      <c r="B191" s="12" t="s">
        <v>474</v>
      </c>
      <c r="C191" s="13">
        <v>88045.18</v>
      </c>
      <c r="D191" s="14">
        <v>0</v>
      </c>
      <c r="E191" s="13">
        <f t="shared" si="2"/>
        <v>88045.18</v>
      </c>
    </row>
    <row r="192" spans="1:5" x14ac:dyDescent="0.25">
      <c r="A192" s="11">
        <v>88</v>
      </c>
      <c r="B192" s="12" t="s">
        <v>476</v>
      </c>
      <c r="C192" s="13">
        <v>297094.82</v>
      </c>
      <c r="D192" s="14">
        <v>0</v>
      </c>
      <c r="E192" s="13">
        <f t="shared" si="2"/>
        <v>297094.82</v>
      </c>
    </row>
    <row r="193" spans="1:5" x14ac:dyDescent="0.25">
      <c r="A193" s="11">
        <v>88</v>
      </c>
      <c r="B193" s="12" t="s">
        <v>476</v>
      </c>
      <c r="C193" s="14">
        <v>0</v>
      </c>
      <c r="D193" s="13">
        <v>220731.92</v>
      </c>
      <c r="E193" s="13">
        <f t="shared" si="2"/>
        <v>220731.92</v>
      </c>
    </row>
    <row r="194" spans="1:5" x14ac:dyDescent="0.25">
      <c r="A194" s="11">
        <v>89</v>
      </c>
      <c r="B194" s="12" t="s">
        <v>478</v>
      </c>
      <c r="C194" s="13">
        <v>94604.65</v>
      </c>
      <c r="D194" s="14">
        <v>0</v>
      </c>
      <c r="E194" s="13">
        <f t="shared" si="2"/>
        <v>94604.65</v>
      </c>
    </row>
    <row r="195" spans="1:5" x14ac:dyDescent="0.25">
      <c r="A195" s="11">
        <v>28</v>
      </c>
      <c r="B195" s="12" t="s">
        <v>480</v>
      </c>
      <c r="C195" s="13">
        <v>123146.12</v>
      </c>
      <c r="D195" s="14">
        <v>0</v>
      </c>
      <c r="E195" s="13">
        <f t="shared" si="2"/>
        <v>123146.12</v>
      </c>
    </row>
    <row r="196" spans="1:5" x14ac:dyDescent="0.25">
      <c r="A196" s="11">
        <v>28</v>
      </c>
      <c r="B196" s="12" t="s">
        <v>480</v>
      </c>
      <c r="C196" s="14">
        <v>0</v>
      </c>
      <c r="D196" s="13">
        <v>92815.17</v>
      </c>
      <c r="E196" s="13">
        <f t="shared" si="2"/>
        <v>92815.17</v>
      </c>
    </row>
    <row r="197" spans="1:5" x14ac:dyDescent="0.25">
      <c r="A197" s="11">
        <v>174</v>
      </c>
      <c r="B197" s="12" t="s">
        <v>482</v>
      </c>
      <c r="C197" s="13">
        <v>257366.15</v>
      </c>
      <c r="D197" s="14">
        <v>0</v>
      </c>
      <c r="E197" s="13">
        <f t="shared" si="2"/>
        <v>257366.15</v>
      </c>
    </row>
    <row r="198" spans="1:5" x14ac:dyDescent="0.25">
      <c r="A198" s="11">
        <v>174</v>
      </c>
      <c r="B198" s="12" t="s">
        <v>482</v>
      </c>
      <c r="C198" s="14">
        <v>0</v>
      </c>
      <c r="D198" s="13">
        <v>197486.79</v>
      </c>
      <c r="E198" s="13">
        <f t="shared" si="2"/>
        <v>197486.79</v>
      </c>
    </row>
    <row r="199" spans="1:5" x14ac:dyDescent="0.25">
      <c r="A199" s="11">
        <v>181</v>
      </c>
      <c r="B199" s="12" t="s">
        <v>484</v>
      </c>
      <c r="C199" s="13">
        <v>315975.2</v>
      </c>
      <c r="D199" s="14">
        <v>0</v>
      </c>
      <c r="E199" s="13">
        <f t="shared" si="2"/>
        <v>315975.2</v>
      </c>
    </row>
    <row r="200" spans="1:5" x14ac:dyDescent="0.25">
      <c r="A200" s="11">
        <v>3</v>
      </c>
      <c r="B200" s="12" t="s">
        <v>486</v>
      </c>
      <c r="C200" s="13">
        <v>91539.48</v>
      </c>
      <c r="D200" s="14">
        <v>0</v>
      </c>
      <c r="E200" s="13">
        <f t="shared" si="2"/>
        <v>91539.48</v>
      </c>
    </row>
    <row r="201" spans="1:5" x14ac:dyDescent="0.25">
      <c r="A201" s="11">
        <v>133</v>
      </c>
      <c r="B201" s="12" t="s">
        <v>488</v>
      </c>
      <c r="C201" s="13">
        <v>113216.08</v>
      </c>
      <c r="D201" s="14">
        <v>0</v>
      </c>
      <c r="E201" s="13">
        <f t="shared" ref="E201:E264" si="3">SUM(C201:D201)</f>
        <v>113216.08</v>
      </c>
    </row>
    <row r="202" spans="1:5" x14ac:dyDescent="0.25">
      <c r="A202" s="11">
        <v>160</v>
      </c>
      <c r="B202" s="12" t="s">
        <v>490</v>
      </c>
      <c r="C202" s="13">
        <v>365798.38</v>
      </c>
      <c r="D202" s="14">
        <v>0</v>
      </c>
      <c r="E202" s="13">
        <f t="shared" si="3"/>
        <v>365798.38</v>
      </c>
    </row>
    <row r="203" spans="1:5" x14ac:dyDescent="0.25">
      <c r="A203" s="11">
        <v>90</v>
      </c>
      <c r="B203" s="12" t="s">
        <v>492</v>
      </c>
      <c r="C203" s="13">
        <v>146576.5</v>
      </c>
      <c r="D203" s="14">
        <v>0</v>
      </c>
      <c r="E203" s="13">
        <f t="shared" si="3"/>
        <v>146576.5</v>
      </c>
    </row>
    <row r="204" spans="1:5" x14ac:dyDescent="0.25">
      <c r="A204" s="11">
        <v>90</v>
      </c>
      <c r="B204" s="12" t="s">
        <v>492</v>
      </c>
      <c r="C204" s="14">
        <v>0</v>
      </c>
      <c r="D204" s="13">
        <v>113402.23</v>
      </c>
      <c r="E204" s="13">
        <f t="shared" si="3"/>
        <v>113402.23</v>
      </c>
    </row>
    <row r="205" spans="1:5" x14ac:dyDescent="0.25">
      <c r="A205" s="11">
        <v>79</v>
      </c>
      <c r="B205" s="12" t="s">
        <v>494</v>
      </c>
      <c r="C205" s="13">
        <v>45677.2</v>
      </c>
      <c r="D205" s="14">
        <v>0</v>
      </c>
      <c r="E205" s="13">
        <f t="shared" si="3"/>
        <v>45677.2</v>
      </c>
    </row>
    <row r="206" spans="1:5" x14ac:dyDescent="0.25">
      <c r="A206" s="11">
        <v>187</v>
      </c>
      <c r="B206" s="12" t="s">
        <v>496</v>
      </c>
      <c r="C206" s="13">
        <v>303477.62</v>
      </c>
      <c r="D206" s="14">
        <v>0</v>
      </c>
      <c r="E206" s="13">
        <f t="shared" si="3"/>
        <v>303477.62</v>
      </c>
    </row>
    <row r="207" spans="1:5" x14ac:dyDescent="0.25">
      <c r="A207" s="11">
        <v>9</v>
      </c>
      <c r="B207" s="12" t="s">
        <v>498</v>
      </c>
      <c r="C207" s="13">
        <v>43758.59</v>
      </c>
      <c r="D207" s="14">
        <v>0</v>
      </c>
      <c r="E207" s="13">
        <f t="shared" si="3"/>
        <v>43758.59</v>
      </c>
    </row>
    <row r="208" spans="1:5" x14ac:dyDescent="0.25">
      <c r="A208" s="11">
        <v>10</v>
      </c>
      <c r="B208" s="12" t="s">
        <v>500</v>
      </c>
      <c r="C208" s="13">
        <v>34824.019999999997</v>
      </c>
      <c r="D208" s="14">
        <v>0</v>
      </c>
      <c r="E208" s="13">
        <f t="shared" si="3"/>
        <v>34824.019999999997</v>
      </c>
    </row>
    <row r="209" spans="1:5" x14ac:dyDescent="0.25">
      <c r="A209" s="11">
        <v>47</v>
      </c>
      <c r="B209" s="12" t="s">
        <v>502</v>
      </c>
      <c r="C209" s="13">
        <v>149273.57</v>
      </c>
      <c r="D209" s="14">
        <v>0</v>
      </c>
      <c r="E209" s="13">
        <f t="shared" si="3"/>
        <v>149273.57</v>
      </c>
    </row>
    <row r="210" spans="1:5" x14ac:dyDescent="0.25">
      <c r="A210" s="11">
        <v>29</v>
      </c>
      <c r="B210" s="12" t="s">
        <v>504</v>
      </c>
      <c r="C210" s="13">
        <v>8442.82</v>
      </c>
      <c r="D210" s="14">
        <v>0</v>
      </c>
      <c r="E210" s="13">
        <f t="shared" si="3"/>
        <v>8442.82</v>
      </c>
    </row>
    <row r="211" spans="1:5" x14ac:dyDescent="0.25">
      <c r="A211" s="11">
        <v>127</v>
      </c>
      <c r="B211" s="12" t="s">
        <v>506</v>
      </c>
      <c r="C211" s="13">
        <v>54058.2</v>
      </c>
      <c r="D211" s="14">
        <v>0</v>
      </c>
      <c r="E211" s="13">
        <f t="shared" si="3"/>
        <v>54058.2</v>
      </c>
    </row>
    <row r="212" spans="1:5" x14ac:dyDescent="0.25">
      <c r="A212" s="11">
        <v>50</v>
      </c>
      <c r="B212" s="12" t="s">
        <v>508</v>
      </c>
      <c r="C212" s="13">
        <v>71231.38</v>
      </c>
      <c r="D212" s="14">
        <v>0</v>
      </c>
      <c r="E212" s="13">
        <f t="shared" si="3"/>
        <v>71231.38</v>
      </c>
    </row>
    <row r="213" spans="1:5" x14ac:dyDescent="0.25">
      <c r="A213" s="11">
        <v>50</v>
      </c>
      <c r="B213" s="12" t="s">
        <v>508</v>
      </c>
      <c r="C213" s="14">
        <v>0</v>
      </c>
      <c r="D213" s="13">
        <v>52523.98</v>
      </c>
      <c r="E213" s="13">
        <f t="shared" si="3"/>
        <v>52523.98</v>
      </c>
    </row>
    <row r="214" spans="1:5" x14ac:dyDescent="0.25">
      <c r="A214" s="11">
        <v>91</v>
      </c>
      <c r="B214" s="12" t="s">
        <v>510</v>
      </c>
      <c r="C214" s="13">
        <v>137941.73000000001</v>
      </c>
      <c r="D214" s="14">
        <v>0</v>
      </c>
      <c r="E214" s="13">
        <f t="shared" si="3"/>
        <v>137941.73000000001</v>
      </c>
    </row>
    <row r="215" spans="1:5" x14ac:dyDescent="0.25">
      <c r="A215" s="11">
        <v>11</v>
      </c>
      <c r="B215" s="12" t="s">
        <v>512</v>
      </c>
      <c r="C215" s="13">
        <v>61596.25</v>
      </c>
      <c r="D215" s="14">
        <v>0</v>
      </c>
      <c r="E215" s="13">
        <f t="shared" si="3"/>
        <v>61596.25</v>
      </c>
    </row>
    <row r="216" spans="1:5" x14ac:dyDescent="0.25">
      <c r="A216" s="11">
        <v>11</v>
      </c>
      <c r="B216" s="12" t="s">
        <v>512</v>
      </c>
      <c r="C216" s="14">
        <v>0</v>
      </c>
      <c r="D216" s="13">
        <v>45654.3</v>
      </c>
      <c r="E216" s="13">
        <f t="shared" si="3"/>
        <v>45654.3</v>
      </c>
    </row>
    <row r="217" spans="1:5" x14ac:dyDescent="0.25">
      <c r="A217" s="11">
        <v>12</v>
      </c>
      <c r="B217" s="12" t="s">
        <v>514</v>
      </c>
      <c r="C217" s="13">
        <v>40591.11</v>
      </c>
      <c r="D217" s="14">
        <v>0</v>
      </c>
      <c r="E217" s="13">
        <f t="shared" si="3"/>
        <v>40591.11</v>
      </c>
    </row>
    <row r="218" spans="1:5" x14ac:dyDescent="0.25">
      <c r="A218" s="11">
        <v>4</v>
      </c>
      <c r="B218" s="12" t="s">
        <v>516</v>
      </c>
      <c r="C218" s="13">
        <v>17117.91</v>
      </c>
      <c r="D218" s="14">
        <v>0</v>
      </c>
      <c r="E218" s="13">
        <f t="shared" si="3"/>
        <v>17117.91</v>
      </c>
    </row>
    <row r="219" spans="1:5" x14ac:dyDescent="0.25">
      <c r="A219" s="11">
        <v>5</v>
      </c>
      <c r="B219" s="12" t="s">
        <v>518</v>
      </c>
      <c r="C219" s="13">
        <v>16511.41</v>
      </c>
      <c r="D219" s="14">
        <v>0</v>
      </c>
      <c r="E219" s="13">
        <f t="shared" si="3"/>
        <v>16511.41</v>
      </c>
    </row>
    <row r="220" spans="1:5" x14ac:dyDescent="0.25">
      <c r="A220" s="11">
        <v>13</v>
      </c>
      <c r="B220" s="12" t="s">
        <v>520</v>
      </c>
      <c r="C220" s="13">
        <v>33243.660000000003</v>
      </c>
      <c r="D220" s="14">
        <v>0</v>
      </c>
      <c r="E220" s="13">
        <f t="shared" si="3"/>
        <v>33243.660000000003</v>
      </c>
    </row>
    <row r="221" spans="1:5" x14ac:dyDescent="0.25">
      <c r="A221" s="11">
        <v>13</v>
      </c>
      <c r="B221" s="12" t="s">
        <v>520</v>
      </c>
      <c r="C221" s="14">
        <v>0</v>
      </c>
      <c r="D221" s="13">
        <v>24947.93</v>
      </c>
      <c r="E221" s="13">
        <f t="shared" si="3"/>
        <v>24947.93</v>
      </c>
    </row>
    <row r="222" spans="1:5" x14ac:dyDescent="0.25">
      <c r="A222" s="11">
        <v>70</v>
      </c>
      <c r="B222" s="12" t="s">
        <v>522</v>
      </c>
      <c r="C222" s="13">
        <v>198803.27</v>
      </c>
      <c r="D222" s="14">
        <v>0</v>
      </c>
      <c r="E222" s="13">
        <f t="shared" si="3"/>
        <v>198803.27</v>
      </c>
    </row>
    <row r="223" spans="1:5" x14ac:dyDescent="0.25">
      <c r="A223" s="11">
        <v>70</v>
      </c>
      <c r="B223" s="12" t="s">
        <v>522</v>
      </c>
      <c r="C223" s="14">
        <v>0</v>
      </c>
      <c r="D223" s="13">
        <v>146013.15</v>
      </c>
      <c r="E223" s="13">
        <f t="shared" si="3"/>
        <v>146013.15</v>
      </c>
    </row>
    <row r="224" spans="1:5" x14ac:dyDescent="0.25">
      <c r="A224" s="11">
        <v>30</v>
      </c>
      <c r="B224" s="12" t="s">
        <v>524</v>
      </c>
      <c r="C224" s="13">
        <v>167072.73000000001</v>
      </c>
      <c r="D224" s="14">
        <v>0</v>
      </c>
      <c r="E224" s="13">
        <f t="shared" si="3"/>
        <v>167072.73000000001</v>
      </c>
    </row>
    <row r="225" spans="1:5" x14ac:dyDescent="0.25">
      <c r="A225" s="11">
        <v>30</v>
      </c>
      <c r="B225" s="12" t="s">
        <v>524</v>
      </c>
      <c r="C225" s="14">
        <v>0</v>
      </c>
      <c r="D225" s="13">
        <v>122813.06</v>
      </c>
      <c r="E225" s="13">
        <f t="shared" si="3"/>
        <v>122813.06</v>
      </c>
    </row>
    <row r="226" spans="1:5" x14ac:dyDescent="0.25">
      <c r="A226" s="11">
        <v>31</v>
      </c>
      <c r="B226" s="12" t="s">
        <v>526</v>
      </c>
      <c r="C226" s="13">
        <v>43820.84</v>
      </c>
      <c r="D226" s="14">
        <v>0</v>
      </c>
      <c r="E226" s="13">
        <f t="shared" si="3"/>
        <v>43820.84</v>
      </c>
    </row>
    <row r="227" spans="1:5" x14ac:dyDescent="0.25">
      <c r="A227" s="11">
        <v>31</v>
      </c>
      <c r="B227" s="12" t="s">
        <v>526</v>
      </c>
      <c r="C227" s="14">
        <v>0</v>
      </c>
      <c r="D227" s="13">
        <v>31899</v>
      </c>
      <c r="E227" s="13">
        <f t="shared" si="3"/>
        <v>31899</v>
      </c>
    </row>
    <row r="228" spans="1:5" x14ac:dyDescent="0.25">
      <c r="A228" s="11">
        <v>32</v>
      </c>
      <c r="B228" s="12" t="s">
        <v>528</v>
      </c>
      <c r="C228" s="13">
        <v>78372.44</v>
      </c>
      <c r="D228" s="14">
        <v>0</v>
      </c>
      <c r="E228" s="13">
        <f t="shared" si="3"/>
        <v>78372.44</v>
      </c>
    </row>
    <row r="229" spans="1:5" x14ac:dyDescent="0.25">
      <c r="A229" s="11">
        <v>32</v>
      </c>
      <c r="B229" s="12" t="s">
        <v>528</v>
      </c>
      <c r="C229" s="14">
        <v>0</v>
      </c>
      <c r="D229" s="13">
        <v>58835.27</v>
      </c>
      <c r="E229" s="13">
        <f t="shared" si="3"/>
        <v>58835.27</v>
      </c>
    </row>
    <row r="230" spans="1:5" x14ac:dyDescent="0.25">
      <c r="A230" s="11">
        <v>80</v>
      </c>
      <c r="B230" s="12" t="s">
        <v>530</v>
      </c>
      <c r="C230" s="13">
        <v>184384.95</v>
      </c>
      <c r="D230" s="14">
        <v>0</v>
      </c>
      <c r="E230" s="13">
        <f t="shared" si="3"/>
        <v>184384.95</v>
      </c>
    </row>
    <row r="231" spans="1:5" x14ac:dyDescent="0.25">
      <c r="A231" s="11">
        <v>80</v>
      </c>
      <c r="B231" s="12" t="s">
        <v>530</v>
      </c>
      <c r="C231" s="14">
        <v>0</v>
      </c>
      <c r="D231" s="13">
        <v>135204.23000000001</v>
      </c>
      <c r="E231" s="13">
        <f t="shared" si="3"/>
        <v>135204.23000000001</v>
      </c>
    </row>
    <row r="232" spans="1:5" x14ac:dyDescent="0.25">
      <c r="A232" s="11">
        <v>99</v>
      </c>
      <c r="B232" s="12" t="s">
        <v>532</v>
      </c>
      <c r="C232" s="13">
        <v>208137.33</v>
      </c>
      <c r="D232" s="14">
        <v>0</v>
      </c>
      <c r="E232" s="13">
        <f t="shared" si="3"/>
        <v>208137.33</v>
      </c>
    </row>
    <row r="233" spans="1:5" x14ac:dyDescent="0.25">
      <c r="A233" s="11">
        <v>34</v>
      </c>
      <c r="B233" s="12" t="s">
        <v>534</v>
      </c>
      <c r="C233" s="13">
        <v>34116.480000000003</v>
      </c>
      <c r="D233" s="14">
        <v>0</v>
      </c>
      <c r="E233" s="13">
        <f t="shared" si="3"/>
        <v>34116.480000000003</v>
      </c>
    </row>
    <row r="234" spans="1:5" x14ac:dyDescent="0.25">
      <c r="A234" s="11">
        <v>34</v>
      </c>
      <c r="B234" s="12" t="s">
        <v>534</v>
      </c>
      <c r="C234" s="14">
        <v>0</v>
      </c>
      <c r="D234" s="13">
        <v>25235.119999999999</v>
      </c>
      <c r="E234" s="13">
        <f t="shared" si="3"/>
        <v>25235.119999999999</v>
      </c>
    </row>
    <row r="235" spans="1:5" x14ac:dyDescent="0.25">
      <c r="A235" s="11">
        <v>14</v>
      </c>
      <c r="B235" s="12" t="s">
        <v>536</v>
      </c>
      <c r="C235" s="13">
        <v>68877.3</v>
      </c>
      <c r="D235" s="14">
        <v>0</v>
      </c>
      <c r="E235" s="13">
        <f t="shared" si="3"/>
        <v>68877.3</v>
      </c>
    </row>
    <row r="236" spans="1:5" x14ac:dyDescent="0.25">
      <c r="A236" s="11">
        <v>48</v>
      </c>
      <c r="B236" s="12" t="s">
        <v>538</v>
      </c>
      <c r="C236" s="13">
        <v>70673.37</v>
      </c>
      <c r="D236" s="14">
        <v>0</v>
      </c>
      <c r="E236" s="13">
        <f t="shared" si="3"/>
        <v>70673.37</v>
      </c>
    </row>
    <row r="237" spans="1:5" x14ac:dyDescent="0.25">
      <c r="A237" s="11">
        <v>35</v>
      </c>
      <c r="B237" s="12" t="s">
        <v>540</v>
      </c>
      <c r="C237" s="13">
        <v>48878.27</v>
      </c>
      <c r="D237" s="14">
        <v>0</v>
      </c>
      <c r="E237" s="13">
        <f t="shared" si="3"/>
        <v>48878.27</v>
      </c>
    </row>
    <row r="238" spans="1:5" x14ac:dyDescent="0.25">
      <c r="A238" s="11">
        <v>15</v>
      </c>
      <c r="B238" s="12" t="s">
        <v>542</v>
      </c>
      <c r="C238" s="13">
        <v>64842.63</v>
      </c>
      <c r="D238" s="14">
        <v>0</v>
      </c>
      <c r="E238" s="13">
        <f t="shared" si="3"/>
        <v>64842.63</v>
      </c>
    </row>
    <row r="239" spans="1:5" x14ac:dyDescent="0.25">
      <c r="A239" s="11">
        <v>15</v>
      </c>
      <c r="B239" s="12" t="s">
        <v>542</v>
      </c>
      <c r="C239" s="14">
        <v>0</v>
      </c>
      <c r="D239" s="13">
        <v>47356.1</v>
      </c>
      <c r="E239" s="13">
        <f t="shared" si="3"/>
        <v>47356.1</v>
      </c>
    </row>
    <row r="240" spans="1:5" x14ac:dyDescent="0.25">
      <c r="A240" s="11">
        <v>6</v>
      </c>
      <c r="B240" s="12" t="s">
        <v>544</v>
      </c>
      <c r="C240" s="13">
        <v>13082.76</v>
      </c>
      <c r="D240" s="14">
        <v>0</v>
      </c>
      <c r="E240" s="13">
        <f t="shared" si="3"/>
        <v>13082.76</v>
      </c>
    </row>
    <row r="241" spans="1:5" x14ac:dyDescent="0.25">
      <c r="A241" s="11">
        <v>36</v>
      </c>
      <c r="B241" s="12" t="s">
        <v>546</v>
      </c>
      <c r="C241" s="13">
        <v>29908.25</v>
      </c>
      <c r="D241" s="14">
        <v>0</v>
      </c>
      <c r="E241" s="13">
        <f t="shared" si="3"/>
        <v>29908.25</v>
      </c>
    </row>
    <row r="242" spans="1:5" x14ac:dyDescent="0.25">
      <c r="A242" s="11">
        <v>16</v>
      </c>
      <c r="B242" s="12" t="s">
        <v>548</v>
      </c>
      <c r="C242" s="13">
        <v>21941.23</v>
      </c>
      <c r="D242" s="14">
        <v>0</v>
      </c>
      <c r="E242" s="13">
        <f t="shared" si="3"/>
        <v>21941.23</v>
      </c>
    </row>
    <row r="243" spans="1:5" x14ac:dyDescent="0.25">
      <c r="A243" s="11">
        <v>63</v>
      </c>
      <c r="B243" s="12" t="s">
        <v>550</v>
      </c>
      <c r="C243" s="13">
        <v>18538.689999999999</v>
      </c>
      <c r="D243" s="14">
        <v>0</v>
      </c>
      <c r="E243" s="13">
        <f t="shared" si="3"/>
        <v>18538.689999999999</v>
      </c>
    </row>
    <row r="244" spans="1:5" x14ac:dyDescent="0.25">
      <c r="A244" s="11">
        <v>33</v>
      </c>
      <c r="B244" s="12" t="s">
        <v>552</v>
      </c>
      <c r="C244" s="13">
        <v>50785</v>
      </c>
      <c r="D244" s="14">
        <v>0</v>
      </c>
      <c r="E244" s="13">
        <f t="shared" si="3"/>
        <v>50785</v>
      </c>
    </row>
    <row r="245" spans="1:5" x14ac:dyDescent="0.25">
      <c r="A245" s="11">
        <v>17</v>
      </c>
      <c r="B245" s="12" t="s">
        <v>554</v>
      </c>
      <c r="C245" s="13">
        <v>29305.57</v>
      </c>
      <c r="D245" s="14">
        <v>0</v>
      </c>
      <c r="E245" s="13">
        <f t="shared" si="3"/>
        <v>29305.57</v>
      </c>
    </row>
    <row r="246" spans="1:5" x14ac:dyDescent="0.25">
      <c r="A246" s="11">
        <v>18</v>
      </c>
      <c r="B246" s="12" t="s">
        <v>556</v>
      </c>
      <c r="C246" s="13">
        <v>18948.439999999999</v>
      </c>
      <c r="D246" s="14">
        <v>0</v>
      </c>
      <c r="E246" s="13">
        <f t="shared" si="3"/>
        <v>18948.439999999999</v>
      </c>
    </row>
    <row r="247" spans="1:5" x14ac:dyDescent="0.25">
      <c r="A247" s="11">
        <v>51</v>
      </c>
      <c r="B247" s="12" t="s">
        <v>558</v>
      </c>
      <c r="C247" s="13">
        <v>52742.04</v>
      </c>
      <c r="D247" s="14">
        <v>0</v>
      </c>
      <c r="E247" s="13">
        <f t="shared" si="3"/>
        <v>52742.04</v>
      </c>
    </row>
    <row r="248" spans="1:5" x14ac:dyDescent="0.25">
      <c r="A248" s="11">
        <v>19</v>
      </c>
      <c r="B248" s="12" t="s">
        <v>560</v>
      </c>
      <c r="C248" s="13">
        <v>65093.15</v>
      </c>
      <c r="D248" s="14">
        <v>0</v>
      </c>
      <c r="E248" s="13">
        <f t="shared" si="3"/>
        <v>65093.15</v>
      </c>
    </row>
    <row r="249" spans="1:5" x14ac:dyDescent="0.25">
      <c r="A249" s="11">
        <v>92</v>
      </c>
      <c r="B249" s="12" t="s">
        <v>562</v>
      </c>
      <c r="C249" s="13">
        <v>183985.07</v>
      </c>
      <c r="D249" s="14">
        <v>0</v>
      </c>
      <c r="E249" s="13">
        <f t="shared" si="3"/>
        <v>183985.07</v>
      </c>
    </row>
    <row r="250" spans="1:5" x14ac:dyDescent="0.25">
      <c r="A250" s="11">
        <v>20</v>
      </c>
      <c r="B250" s="12" t="s">
        <v>564</v>
      </c>
      <c r="C250" s="13">
        <v>58947.34</v>
      </c>
      <c r="D250" s="14">
        <v>0</v>
      </c>
      <c r="E250" s="13">
        <f t="shared" si="3"/>
        <v>58947.34</v>
      </c>
    </row>
    <row r="251" spans="1:5" x14ac:dyDescent="0.25">
      <c r="A251" s="11">
        <v>37</v>
      </c>
      <c r="B251" s="12" t="s">
        <v>566</v>
      </c>
      <c r="C251" s="13">
        <v>31998.6</v>
      </c>
      <c r="D251" s="14">
        <v>0</v>
      </c>
      <c r="E251" s="13">
        <f t="shared" si="3"/>
        <v>31998.6</v>
      </c>
    </row>
    <row r="252" spans="1:5" x14ac:dyDescent="0.25">
      <c r="A252" s="11">
        <v>38</v>
      </c>
      <c r="B252" s="12" t="s">
        <v>568</v>
      </c>
      <c r="C252" s="13">
        <v>29131.08</v>
      </c>
      <c r="D252" s="14">
        <v>0</v>
      </c>
      <c r="E252" s="13">
        <f t="shared" si="3"/>
        <v>29131.08</v>
      </c>
    </row>
    <row r="253" spans="1:5" x14ac:dyDescent="0.25">
      <c r="A253" s="11">
        <v>134</v>
      </c>
      <c r="B253" s="12" t="s">
        <v>570</v>
      </c>
      <c r="C253" s="13">
        <v>207931.28</v>
      </c>
      <c r="D253" s="14">
        <v>0</v>
      </c>
      <c r="E253" s="13">
        <f t="shared" si="3"/>
        <v>207931.28</v>
      </c>
    </row>
    <row r="254" spans="1:5" x14ac:dyDescent="0.25">
      <c r="A254" s="11">
        <v>49</v>
      </c>
      <c r="B254" s="12" t="s">
        <v>572</v>
      </c>
      <c r="C254" s="13">
        <v>80331.27</v>
      </c>
      <c r="D254" s="14">
        <v>0</v>
      </c>
      <c r="E254" s="13">
        <f t="shared" si="3"/>
        <v>80331.27</v>
      </c>
    </row>
    <row r="255" spans="1:5" x14ac:dyDescent="0.25">
      <c r="A255" s="11">
        <v>52</v>
      </c>
      <c r="B255" s="12" t="s">
        <v>574</v>
      </c>
      <c r="C255" s="13">
        <v>29181.88</v>
      </c>
      <c r="D255" s="14">
        <v>0</v>
      </c>
      <c r="E255" s="13">
        <f t="shared" si="3"/>
        <v>29181.88</v>
      </c>
    </row>
    <row r="256" spans="1:5" x14ac:dyDescent="0.25">
      <c r="A256" s="11">
        <v>64</v>
      </c>
      <c r="B256" s="12" t="s">
        <v>576</v>
      </c>
      <c r="C256" s="13">
        <v>28743.919999999998</v>
      </c>
      <c r="D256" s="14">
        <v>0</v>
      </c>
      <c r="E256" s="13">
        <f t="shared" si="3"/>
        <v>28743.919999999998</v>
      </c>
    </row>
    <row r="257" spans="1:5" x14ac:dyDescent="0.25">
      <c r="A257" s="11">
        <v>39</v>
      </c>
      <c r="B257" s="12" t="s">
        <v>578</v>
      </c>
      <c r="C257" s="13">
        <v>69033.59</v>
      </c>
      <c r="D257" s="14">
        <v>0</v>
      </c>
      <c r="E257" s="13">
        <f t="shared" si="3"/>
        <v>69033.59</v>
      </c>
    </row>
    <row r="258" spans="1:5" x14ac:dyDescent="0.25">
      <c r="A258" s="11">
        <v>21</v>
      </c>
      <c r="B258" s="12" t="s">
        <v>580</v>
      </c>
      <c r="C258" s="13">
        <v>45946.18</v>
      </c>
      <c r="D258" s="14">
        <v>0</v>
      </c>
      <c r="E258" s="13">
        <f t="shared" si="3"/>
        <v>45946.18</v>
      </c>
    </row>
    <row r="259" spans="1:5" x14ac:dyDescent="0.25">
      <c r="A259" s="11">
        <v>21</v>
      </c>
      <c r="B259" s="12" t="s">
        <v>580</v>
      </c>
      <c r="C259" s="14">
        <v>0</v>
      </c>
      <c r="D259" s="13">
        <v>33717.24</v>
      </c>
      <c r="E259" s="13">
        <f t="shared" si="3"/>
        <v>33717.24</v>
      </c>
    </row>
    <row r="260" spans="1:5" x14ac:dyDescent="0.25">
      <c r="A260" s="11">
        <v>22</v>
      </c>
      <c r="B260" s="12" t="s">
        <v>582</v>
      </c>
      <c r="C260" s="13">
        <v>124212.86</v>
      </c>
      <c r="D260" s="14">
        <v>0</v>
      </c>
      <c r="E260" s="13">
        <f t="shared" si="3"/>
        <v>124212.86</v>
      </c>
    </row>
    <row r="261" spans="1:5" x14ac:dyDescent="0.25">
      <c r="A261" s="11">
        <v>22</v>
      </c>
      <c r="B261" s="12" t="s">
        <v>582</v>
      </c>
      <c r="C261" s="14">
        <v>0</v>
      </c>
      <c r="D261" s="13">
        <v>91905.26</v>
      </c>
      <c r="E261" s="13">
        <f t="shared" si="3"/>
        <v>91905.26</v>
      </c>
    </row>
    <row r="262" spans="1:5" x14ac:dyDescent="0.25">
      <c r="A262" s="11">
        <v>23</v>
      </c>
      <c r="B262" s="12" t="s">
        <v>584</v>
      </c>
      <c r="C262" s="13">
        <v>76943.360000000001</v>
      </c>
      <c r="D262" s="14">
        <v>0</v>
      </c>
      <c r="E262" s="13">
        <f t="shared" si="3"/>
        <v>76943.360000000001</v>
      </c>
    </row>
    <row r="263" spans="1:5" x14ac:dyDescent="0.25">
      <c r="A263" s="11">
        <v>23</v>
      </c>
      <c r="B263" s="12" t="s">
        <v>584</v>
      </c>
      <c r="C263" s="14">
        <v>0</v>
      </c>
      <c r="D263" s="13">
        <v>58362.39</v>
      </c>
      <c r="E263" s="13">
        <f t="shared" si="3"/>
        <v>58362.39</v>
      </c>
    </row>
    <row r="264" spans="1:5" x14ac:dyDescent="0.25">
      <c r="A264" s="11">
        <v>24</v>
      </c>
      <c r="B264" s="12" t="s">
        <v>586</v>
      </c>
      <c r="C264" s="13">
        <v>35252.29</v>
      </c>
      <c r="D264" s="14">
        <v>0</v>
      </c>
      <c r="E264" s="13">
        <f t="shared" si="3"/>
        <v>35252.29</v>
      </c>
    </row>
    <row r="265" spans="1:5" x14ac:dyDescent="0.25">
      <c r="A265" s="11">
        <v>65</v>
      </c>
      <c r="B265" s="12" t="s">
        <v>588</v>
      </c>
      <c r="C265" s="13">
        <v>80300.12</v>
      </c>
      <c r="D265" s="14">
        <v>0</v>
      </c>
      <c r="E265" s="13">
        <f t="shared" ref="E265:E267" si="4">SUM(C265:D265)</f>
        <v>80300.12</v>
      </c>
    </row>
    <row r="266" spans="1:5" x14ac:dyDescent="0.25">
      <c r="A266" s="11">
        <v>113</v>
      </c>
      <c r="B266" s="12" t="s">
        <v>590</v>
      </c>
      <c r="C266" s="13">
        <v>127036.85</v>
      </c>
      <c r="D266" s="14">
        <v>0</v>
      </c>
      <c r="E266" s="13">
        <f t="shared" si="4"/>
        <v>127036.85</v>
      </c>
    </row>
    <row r="267" spans="1:5" x14ac:dyDescent="0.25">
      <c r="A267" s="11">
        <v>113</v>
      </c>
      <c r="B267" s="12" t="s">
        <v>590</v>
      </c>
      <c r="C267" s="14">
        <v>0</v>
      </c>
      <c r="D267" s="13">
        <v>94649.97</v>
      </c>
      <c r="E267" s="13">
        <f t="shared" si="4"/>
        <v>94649.97</v>
      </c>
    </row>
    <row r="268" spans="1:5" x14ac:dyDescent="0.25">
      <c r="E268" s="13">
        <f>SUM(E8:E267)</f>
        <v>48982790.279999971</v>
      </c>
    </row>
  </sheetData>
  <pageMargins left="0.7" right="0.7" top="0.75" bottom="0.75" header="0.3" footer="0.3"/>
  <pageSetup scale="71" fitToHeight="0" orientation="landscape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9CDDFDE4E8D4A8B1C448B3992888B" ma:contentTypeVersion="5" ma:contentTypeDescription="Create a new document." ma:contentTypeScope="" ma:versionID="307b11c1e35e2cc97de73e505e8da992">
  <xsd:schema xmlns:xsd="http://www.w3.org/2001/XMLSchema" xmlns:xs="http://www.w3.org/2001/XMLSchema" xmlns:p="http://schemas.microsoft.com/office/2006/metadata/properties" xmlns:ns3="19ac394f-43ca-452c-95ef-e6e012e3ad49" xmlns:ns4="98aa837d-5639-4f72-952e-d454b5eabc34" targetNamespace="http://schemas.microsoft.com/office/2006/metadata/properties" ma:root="true" ma:fieldsID="05a3a4ac7b146b98867ddbf99199a4e8" ns3:_="" ns4:_="">
    <xsd:import namespace="19ac394f-43ca-452c-95ef-e6e012e3ad49"/>
    <xsd:import namespace="98aa837d-5639-4f72-952e-d454b5eabc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ac394f-43ca-452c-95ef-e6e012e3ad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aa837d-5639-4f72-952e-d454b5eab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21926B-E69F-49CA-B4F5-8665CD6CBB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ac394f-43ca-452c-95ef-e6e012e3ad49"/>
    <ds:schemaRef ds:uri="98aa837d-5639-4f72-952e-d454b5eab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545A52-95BE-4BE3-AEC7-08971CE456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4BF390-DB7F-4909-A188-96EBB1C8C99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Cat 1 and 2</vt:lpstr>
      <vt:lpstr>old</vt:lpstr>
      <vt:lpstr>Pivot</vt:lpstr>
      <vt:lpstr>For Print-Upload_website</vt:lpstr>
      <vt:lpstr>For Print-Upload</vt:lpstr>
      <vt:lpstr>'Cat 1 and 2'!Print_Titles</vt:lpstr>
      <vt:lpstr>'For Print-Upload'!Print_Titles</vt:lpstr>
      <vt:lpstr>'For Print-Upload_website'!Print_Titles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Nelson Carter</dc:creator>
  <cp:keywords/>
  <dc:description/>
  <cp:lastModifiedBy>Pei Yin Lin</cp:lastModifiedBy>
  <cp:revision/>
  <cp:lastPrinted>2022-09-12T21:10:39Z</cp:lastPrinted>
  <dcterms:created xsi:type="dcterms:W3CDTF">2020-09-09T16:47:39Z</dcterms:created>
  <dcterms:modified xsi:type="dcterms:W3CDTF">2022-09-12T21:21:38Z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0x0101005499CDDFDE4E8D4A8B1C448B3992888B</vt:lpwstr>
  </property>
</Properties>
</file>